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FINANCIJSKI PLANOVI i PLANOVI NABAVE\2025\PLAN NABAVE\7. IZMJENA I DOPUNA PLANA NABAVE 2025\"/>
    </mc:Choice>
  </mc:AlternateContent>
  <bookViews>
    <workbookView xWindow="0" yWindow="0" windowWidth="28800" windowHeight="11175"/>
  </bookViews>
  <sheets>
    <sheet name="final" sheetId="1" r:id="rId1"/>
  </sheets>
  <definedNames>
    <definedName name="_xlnm._FilterDatabase" localSheetId="0" hidden="1">final!$A$1:$J$74</definedName>
    <definedName name="_xlnm.Print_Area" localSheetId="0">final!$A$1:$J$90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73" i="1"/>
  <c r="D71" i="1"/>
  <c r="D66" i="1"/>
  <c r="D58" i="1"/>
</calcChain>
</file>

<file path=xl/sharedStrings.xml><?xml version="1.0" encoding="utf-8"?>
<sst xmlns="http://schemas.openxmlformats.org/spreadsheetml/2006/main" count="12865" uniqueCount="307">
  <si>
    <t>Naručitelj: KNJIŽNICE GRADA ZAGREBA                                             Adresa: Starčevićev trg 6, Zagreb                                                        OIB: 93571946376</t>
  </si>
  <si>
    <t>VII. IZMJENA I DOPUNA PLANA NABAVE ZA 2025. GODINU</t>
  </si>
  <si>
    <t>Evidencijski broj nabave</t>
  </si>
  <si>
    <t>Predmet nabave (najviše 200 znakova)</t>
  </si>
  <si>
    <t>Brojčana oznaka predmeta nabave iz Jedinstvenog rječnika javne nabave (CPV)</t>
  </si>
  <si>
    <t xml:space="preserve">Procijenjena vrijednost nabave   
€        </t>
  </si>
  <si>
    <t xml:space="preserve">Vrsta postupka nabave </t>
  </si>
  <si>
    <t>Podijela predmeta na grupe</t>
  </si>
  <si>
    <t>Sklapa li se ugovor/ okvirni sporazum/ narudžbenica</t>
  </si>
  <si>
    <t>Planirani početak postupka</t>
  </si>
  <si>
    <t>Planirano trajanje ugovora ili okvirnog sporazuma</t>
  </si>
  <si>
    <t>Napomena</t>
  </si>
  <si>
    <t>2025-001</t>
  </si>
  <si>
    <t xml:space="preserve">
Seminari, savjetovanja i simpoziji   
 </t>
  </si>
  <si>
    <t>80530000-8</t>
  </si>
  <si>
    <t>Jednostavna nabava</t>
  </si>
  <si>
    <t>Ne</t>
  </si>
  <si>
    <t>Narudžbenica</t>
  </si>
  <si>
    <t>kontinuirano</t>
  </si>
  <si>
    <t>VI. Izmjena i dopuna plana
briše se</t>
  </si>
  <si>
    <t>2025-002</t>
  </si>
  <si>
    <t xml:space="preserve">
Tečajevi i stručni ispiti  
</t>
  </si>
  <si>
    <t>2025-003</t>
  </si>
  <si>
    <t>Uredski materijal i pribor</t>
  </si>
  <si>
    <t>30192000-1</t>
  </si>
  <si>
    <t>Ugovor</t>
  </si>
  <si>
    <t>I kvartal</t>
  </si>
  <si>
    <t>2025-004</t>
  </si>
  <si>
    <t>Materijal za Knjigovežnicu-platna, ljepenke, ljepila</t>
  </si>
  <si>
    <t>2025-005</t>
  </si>
  <si>
    <t xml:space="preserve">
Tisak, časopisi i stručna literatura, strani časopisi
</t>
  </si>
  <si>
    <t>22200000-2</t>
  </si>
  <si>
    <t>2025-006</t>
  </si>
  <si>
    <t xml:space="preserve">
Strani časopisi
</t>
  </si>
  <si>
    <t>22213000-6</t>
  </si>
  <si>
    <t>*Skupno prikazana nabava različitih autora i naslova</t>
  </si>
  <si>
    <t>2025-007</t>
  </si>
  <si>
    <t>Materijal i sredstva za čišćenje i održavanje</t>
  </si>
  <si>
    <t>39830000-9</t>
  </si>
  <si>
    <t>1 godina</t>
  </si>
  <si>
    <t>2025-008</t>
  </si>
  <si>
    <t xml:space="preserve">
Higijenski materijal
                         </t>
  </si>
  <si>
    <t>33760000-5</t>
  </si>
  <si>
    <t>2025-009</t>
  </si>
  <si>
    <t xml:space="preserve">
Bibliotečni materijal-članske iskaznice
</t>
  </si>
  <si>
    <t>22455000-4</t>
  </si>
  <si>
    <t>2025-010</t>
  </si>
  <si>
    <t xml:space="preserve">
PVC Folije 
</t>
  </si>
  <si>
    <t>32354800-7</t>
  </si>
  <si>
    <t>2025-011</t>
  </si>
  <si>
    <t xml:space="preserve">
Toneri,riboni,tinte za pisače i fotokopirne aparate
</t>
  </si>
  <si>
    <t>30125100-2</t>
  </si>
  <si>
    <t>2025-012</t>
  </si>
  <si>
    <r>
      <t xml:space="preserve">
Pomoćni materijal   
</t>
    </r>
    <r>
      <rPr>
        <i/>
        <sz val="12"/>
        <color rgb="FFFF0000"/>
        <rFont val="Calibri"/>
        <family val="2"/>
        <charset val="238"/>
        <scheme val="minor"/>
      </rPr>
      <t/>
    </r>
  </si>
  <si>
    <t>39154000-6</t>
  </si>
  <si>
    <t>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</si>
  <si>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2025-013</t>
  </si>
  <si>
    <t xml:space="preserve">
Električna energija-opskrba
</t>
  </si>
  <si>
    <t>09310000-5</t>
  </si>
  <si>
    <t xml:space="preserve">Otvoreni postupak </t>
  </si>
  <si>
    <t>2024.</t>
  </si>
  <si>
    <t>Postupak provodi Grad Zagreb kao središnje tijelo za javnu nabavu</t>
  </si>
  <si>
    <t>2025-014</t>
  </si>
  <si>
    <t xml:space="preserve">
Električna energija-opskrba 
</t>
  </si>
  <si>
    <t>Postupak izuzet od primjene Zakona</t>
  </si>
  <si>
    <t xml:space="preserve">Nemogućnost provođenja postupka javne nabave
</t>
  </si>
  <si>
    <t>2025-015</t>
  </si>
  <si>
    <t xml:space="preserve">
Opskrba plinom
</t>
  </si>
  <si>
    <t>09123000-7</t>
  </si>
  <si>
    <t>2025-016</t>
  </si>
  <si>
    <t xml:space="preserve">
Opskrba plinom 
</t>
  </si>
  <si>
    <t>2025-017</t>
  </si>
  <si>
    <t xml:space="preserve">
Motorni benzin i dizel gorivo 
</t>
  </si>
  <si>
    <t>09132000-3</t>
  </si>
  <si>
    <t>2025-018</t>
  </si>
  <si>
    <t xml:space="preserve">Materijal i dijelovi za tekuće i investicijsko održavanje građevinskih objekata
</t>
  </si>
  <si>
    <t>44110000-4</t>
  </si>
  <si>
    <t>2025-019</t>
  </si>
  <si>
    <t>Materijal i dijelovi za tekuće i investicijsko održavanje informatičke opreme</t>
  </si>
  <si>
    <t>30237100-0</t>
  </si>
  <si>
    <t>VII. Izmjena i dopuna plana
briše se</t>
  </si>
  <si>
    <t>2025-020</t>
  </si>
  <si>
    <t>Sitni inventar i auto gume</t>
  </si>
  <si>
    <t>34351100-3</t>
  </si>
  <si>
    <t>2025-021</t>
  </si>
  <si>
    <t xml:space="preserve">
Zaštitna radna odjeća i obuća
</t>
  </si>
  <si>
    <t>18100000-0</t>
  </si>
  <si>
    <t>2025-022</t>
  </si>
  <si>
    <t xml:space="preserve">
Usluge telefona
</t>
  </si>
  <si>
    <t>64200000-8</t>
  </si>
  <si>
    <t>Okvirni sporazum</t>
  </si>
  <si>
    <t>2 godine</t>
  </si>
  <si>
    <t>2025-023</t>
  </si>
  <si>
    <t>Usluge mobitela</t>
  </si>
  <si>
    <t>64212000-5</t>
  </si>
  <si>
    <t>2025-024</t>
  </si>
  <si>
    <t xml:space="preserve">
Usluge interneta  
   </t>
  </si>
  <si>
    <t>72400000-4</t>
  </si>
  <si>
    <t>2025-025</t>
  </si>
  <si>
    <t>Poštanske usluge</t>
  </si>
  <si>
    <t>64110000-0</t>
  </si>
  <si>
    <t>2025-026</t>
  </si>
  <si>
    <t xml:space="preserve">
Usluge centralnog grijanja
</t>
  </si>
  <si>
    <t>50721000-5</t>
  </si>
  <si>
    <t>2025-027</t>
  </si>
  <si>
    <t xml:space="preserve">Vodoinstalaterske usluge
</t>
  </si>
  <si>
    <t xml:space="preserve">45330000-9 </t>
  </si>
  <si>
    <t>2025-028</t>
  </si>
  <si>
    <t xml:space="preserve">
Staklarski radovi
</t>
  </si>
  <si>
    <t>45441000-0</t>
  </si>
  <si>
    <t>2025-029</t>
  </si>
  <si>
    <t xml:space="preserve">Usluge redovnog servisa klima uređaja i ventilokonvektora
</t>
  </si>
  <si>
    <t>45331000-6</t>
  </si>
  <si>
    <t>2025-030</t>
  </si>
  <si>
    <t xml:space="preserve">Usluge tekućeg održavanja opreme-aparata,tel.centrala
</t>
  </si>
  <si>
    <t>50413200-5</t>
  </si>
  <si>
    <t>2025-031</t>
  </si>
  <si>
    <t xml:space="preserve">Usluge tekućeg održavnja opreme-vatrodojavni uređaji
</t>
  </si>
  <si>
    <t>2025-032</t>
  </si>
  <si>
    <t>Usluge tekućeg održavnja informatičke opreme</t>
  </si>
  <si>
    <t>50312000-5</t>
  </si>
  <si>
    <t>2025-033</t>
  </si>
  <si>
    <t xml:space="preserve">Usluge tekućeg održavnja opreme-dizala </t>
  </si>
  <si>
    <t>50750000-7</t>
  </si>
  <si>
    <t>2025-034</t>
  </si>
  <si>
    <t xml:space="preserve">
Usluge tekućeg i investicijskog održavanja prijevoznih sredstava
</t>
  </si>
  <si>
    <t>50112000-3</t>
  </si>
  <si>
    <t>2025-035</t>
  </si>
  <si>
    <t xml:space="preserve">Ostale usluge tekućeg i investicijskog održavanja opreme-Atesti
</t>
  </si>
  <si>
    <t>71632000-7</t>
  </si>
  <si>
    <t xml:space="preserve">briše se
II. izmjena i dopuna plana
</t>
  </si>
  <si>
    <t>2025-036</t>
  </si>
  <si>
    <t xml:space="preserve">Deratizacija, dezinsekcija i dezinfekcija     </t>
  </si>
  <si>
    <t>90923000-3</t>
  </si>
  <si>
    <t>2025-037</t>
  </si>
  <si>
    <t xml:space="preserve">Najam pisača i multifunkcijskih uređaja
</t>
  </si>
  <si>
    <t>30200000-1</t>
  </si>
  <si>
    <t xml:space="preserve">VII. Izmjena i dopuna plana
</t>
  </si>
  <si>
    <t>2025-038</t>
  </si>
  <si>
    <t xml:space="preserve">Najam otirača
</t>
  </si>
  <si>
    <t>39533000-7</t>
  </si>
  <si>
    <t>2025-039</t>
  </si>
  <si>
    <t>Nabava licenci</t>
  </si>
  <si>
    <t>48920000-3</t>
  </si>
  <si>
    <t>2025-040</t>
  </si>
  <si>
    <r>
      <t xml:space="preserve">
Sistematski pregledi zaposlenika KGZ-a
</t>
    </r>
    <r>
      <rPr>
        <i/>
        <sz val="12"/>
        <color rgb="FFFF0000"/>
        <rFont val="Calibri"/>
        <family val="2"/>
        <charset val="238"/>
        <scheme val="minor"/>
      </rPr>
      <t/>
    </r>
  </si>
  <si>
    <t>85100000-0</t>
  </si>
  <si>
    <t>Dodjela ugovora o javnoj nabavi za društvene i druge posebne usluge</t>
  </si>
  <si>
    <t>2023.</t>
  </si>
  <si>
    <t>23.11.2024.-23.11.2025.</t>
  </si>
  <si>
    <t>2025-041</t>
  </si>
  <si>
    <r>
      <t xml:space="preserve">
Računalne usluge- ažuriranje i pohrana podataka
</t>
    </r>
    <r>
      <rPr>
        <i/>
        <sz val="12"/>
        <rFont val="Calibri"/>
        <family val="2"/>
        <charset val="238"/>
        <scheme val="minor"/>
      </rPr>
      <t/>
    </r>
  </si>
  <si>
    <t>72610000-9</t>
  </si>
  <si>
    <t>2025-042</t>
  </si>
  <si>
    <t xml:space="preserve">
Usluge održavanja software-a
</t>
  </si>
  <si>
    <t>72250000-2</t>
  </si>
  <si>
    <t>2025-043</t>
  </si>
  <si>
    <t>Održavanje i razvoj informacijskog sustava KGZ-a</t>
  </si>
  <si>
    <t>Pregovarački postupak bez prethodne objave poziva na nadmetanje</t>
  </si>
  <si>
    <t>01.07.2025.
30.06.2026.</t>
  </si>
  <si>
    <t>Postupak provodi Gradski ured za financije i javnu nabavu 
I. izmjena i dopuna plana</t>
  </si>
  <si>
    <t>2025-044</t>
  </si>
  <si>
    <t>Grafičke i tiskarske usluge</t>
  </si>
  <si>
    <t>79822100-3</t>
  </si>
  <si>
    <t>VII. Izmjena i dopuna plana
Procijenjena vrijednost nabave koja je navedena u ovoj stavci sastoji se od više objektivno odvojivih predmeta nabave koji će se provoditi sukladno  Pravilniku o provedbi postupaka jednostavne nabave. Stavka je navedena u kumulativnom iznosu u svrhu transparentnosti</t>
  </si>
  <si>
    <t>2025-045</t>
  </si>
  <si>
    <t xml:space="preserve">Skeniranje i digitalizacija knjižnične građe
</t>
  </si>
  <si>
    <t>79999100-4</t>
  </si>
  <si>
    <t>I. izmjena i dopuna plana
briše se</t>
  </si>
  <si>
    <t>2025-046</t>
  </si>
  <si>
    <t>Usluge uveza novina i časopisa</t>
  </si>
  <si>
    <t>79971200-3</t>
  </si>
  <si>
    <t>2025-047</t>
  </si>
  <si>
    <t xml:space="preserve">
Usluge čišćenja i pranja staklenih i podnih površina
</t>
  </si>
  <si>
    <t>90910000-9</t>
  </si>
  <si>
    <t xml:space="preserve">Usluge tjelesne i tehničke zaštite imovine i osoba
</t>
  </si>
  <si>
    <t>79713000-5</t>
  </si>
  <si>
    <t>Otvoreni postupak javne nabave</t>
  </si>
  <si>
    <t>2025-048</t>
  </si>
  <si>
    <r>
      <t xml:space="preserve">Premije osiguranja vozila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</si>
  <si>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66516100-1</t>
  </si>
  <si>
    <t>2025-049</t>
  </si>
  <si>
    <t>Premije osiguranja imovine</t>
  </si>
  <si>
    <t>66515200-5</t>
  </si>
  <si>
    <t>2025-050</t>
  </si>
  <si>
    <r>
      <t xml:space="preserve">Premije osiguranja zaposlenih    
</t>
    </r>
    <r>
      <rPr>
        <i/>
        <sz val="12"/>
        <color rgb="FFFF0000"/>
        <rFont val="Calibri"/>
        <family val="2"/>
        <charset val="238"/>
        <scheme val="minor"/>
      </rPr>
      <t/>
    </r>
  </si>
  <si>
    <t>66512100-3</t>
  </si>
  <si>
    <t>2025-051</t>
  </si>
  <si>
    <r>
      <t xml:space="preserve">
Reprezentacija 
</t>
    </r>
    <r>
      <rPr>
        <i/>
        <sz val="12"/>
        <color rgb="FFFF0000"/>
        <rFont val="Calibri"/>
        <family val="2"/>
        <charset val="238"/>
        <scheme val="minor"/>
      </rPr>
      <t/>
    </r>
  </si>
  <si>
    <t>55300000-3</t>
  </si>
  <si>
    <t>briše se
II. izmjena i dopuna plana</t>
  </si>
  <si>
    <t>2025-052</t>
  </si>
  <si>
    <t xml:space="preserve">Bankarske usluge i usluge platnog prometa  </t>
  </si>
  <si>
    <t>66100000-1</t>
  </si>
  <si>
    <t>2025-053</t>
  </si>
  <si>
    <t>Nabava prijenosnih računala</t>
  </si>
  <si>
    <t>30213100-6</t>
  </si>
  <si>
    <t>2025-054</t>
  </si>
  <si>
    <r>
      <t xml:space="preserve">Nabava servera
</t>
    </r>
    <r>
      <rPr>
        <i/>
        <sz val="12"/>
        <rFont val="Calibri"/>
        <family val="2"/>
        <charset val="238"/>
        <scheme val="minor"/>
      </rPr>
      <t/>
    </r>
  </si>
  <si>
    <t>30230000-0</t>
  </si>
  <si>
    <t>2025-055</t>
  </si>
  <si>
    <t xml:space="preserve">
Nabava mrežne opreme
</t>
  </si>
  <si>
    <t>32420000-3</t>
  </si>
  <si>
    <t>II kvartal</t>
  </si>
  <si>
    <t>2025-056</t>
  </si>
  <si>
    <t xml:space="preserve">
Uredski namještaj za knjižnice
    </t>
  </si>
  <si>
    <t>39000000-2</t>
  </si>
  <si>
    <t>2025-057</t>
  </si>
  <si>
    <t>Nabava klima uređaja</t>
  </si>
  <si>
    <t>39717200-3</t>
  </si>
  <si>
    <t xml:space="preserve">Nabava bibliokombija
</t>
  </si>
  <si>
    <t>34144760-3</t>
  </si>
  <si>
    <t>I. izmjena i dopuna plana</t>
  </si>
  <si>
    <t>2025-058</t>
  </si>
  <si>
    <t xml:space="preserve">
Knjige i knjižnična građa za Knjižnice grada Zagreba
</t>
  </si>
  <si>
    <t>22113000-5</t>
  </si>
  <si>
    <t xml:space="preserve">*Skupno prikazana nabava različitih autora i naslova
II. izmjena i dopuna plana
V. izmjena i dopuna plana 
</t>
  </si>
  <si>
    <t>2025-059</t>
  </si>
  <si>
    <r>
      <t xml:space="preserve">
Ulaganja u računalne programe
</t>
    </r>
    <r>
      <rPr>
        <i/>
        <sz val="12"/>
        <color rgb="FFFF0000"/>
        <rFont val="Calibri"/>
        <family val="2"/>
        <charset val="238"/>
        <scheme val="minor"/>
      </rPr>
      <t/>
    </r>
  </si>
  <si>
    <t>2025-060</t>
  </si>
  <si>
    <t xml:space="preserve">
ZG vrećice za otpad
</t>
  </si>
  <si>
    <t>19640000-4</t>
  </si>
  <si>
    <t xml:space="preserve">
Ugradnja lifta u Knjižnici Tin Ujević, Vukovarska 14, Zagreb
</t>
  </si>
  <si>
    <t>45313100-5</t>
  </si>
  <si>
    <t xml:space="preserve">Jednostavna nabava
Otvoreni postupak </t>
  </si>
  <si>
    <t xml:space="preserve">
Postupak provodi Gradski ured za financije i javnu nabavu 
I. izmjena i dopuna plana
VI. Izmjena i dopna plana
brše se</t>
  </si>
  <si>
    <t>45260000-7</t>
  </si>
  <si>
    <t xml:space="preserve">
Postupak provodi Gradski ured za financije i javnu nabavu 
I. izmjena i dopuna plana
II. izmjena i dopuna plana</t>
  </si>
  <si>
    <t>2025-063</t>
  </si>
  <si>
    <t>III kvartal</t>
  </si>
  <si>
    <t>15.07.2025.-31.12.2025.</t>
  </si>
  <si>
    <t>dodano
III. izmjena i dopuna plana</t>
  </si>
  <si>
    <t>2025-064</t>
  </si>
  <si>
    <t xml:space="preserve">Stručni nadzor nad radovima Sanacije krova u Gradskoj knjižnici, Trg Ante Starčevića 6, Zagreb i usluga koordinatora zaštite na radu
</t>
  </si>
  <si>
    <t>71520000-9</t>
  </si>
  <si>
    <t>15.09.2025.-31.12.2025.</t>
  </si>
  <si>
    <t>dodano
IV. izmjena i dopuna plana</t>
  </si>
  <si>
    <t>2025-065</t>
  </si>
  <si>
    <t xml:space="preserve">Stručni nadzor nad radovima Ugradnje lifta u knjižnici Tin Ujević, Vukovarska 14, Zagreb i usluga koordinatora zaštite na radu
</t>
  </si>
  <si>
    <t>01.10.2025.-01.12.2025.</t>
  </si>
  <si>
    <t>2025-066</t>
  </si>
  <si>
    <t xml:space="preserve">Izrada projektno-tehničke dokumentacije za unutarnje uređenje Knjižnice grada Zagreba
</t>
  </si>
  <si>
    <t>71242000-6</t>
  </si>
  <si>
    <t>IV kvartal</t>
  </si>
  <si>
    <t>008-009-6-2025-EMV</t>
  </si>
  <si>
    <t xml:space="preserve">RFID naljepnice i radne stanice
</t>
  </si>
  <si>
    <t>31711000-4</t>
  </si>
  <si>
    <t>dodano
V. izmjena i dopuna plana
VI. izmjena i dopuna plana</t>
  </si>
  <si>
    <t>2025-067</t>
  </si>
  <si>
    <t xml:space="preserve">Nabava i isporuka namještaja za opremanje Knjižnice grada Zagreba
</t>
  </si>
  <si>
    <t>39130000-2</t>
  </si>
  <si>
    <t>2025-068</t>
  </si>
  <si>
    <t xml:space="preserve">Izvođenje građevinsko-obrtničkih radova na unutarnjem uređenju Knjižnice grada Zagreba
</t>
  </si>
  <si>
    <t> 30230000-0 
45212330-8</t>
  </si>
  <si>
    <t>2025-069</t>
  </si>
  <si>
    <t xml:space="preserve">Nabava usluga izrade vizualnog identiteta Knjižnica Grada Zagreba </t>
  </si>
  <si>
    <t>79822500-7</t>
  </si>
  <si>
    <t>VI. izmjena i dopuna plana</t>
  </si>
  <si>
    <t>2025-070</t>
  </si>
  <si>
    <t>Izrada prosudbe ugroženosti i sigurnosti elaborata</t>
  </si>
  <si>
    <t>79710000-4</t>
  </si>
  <si>
    <t>2025-071</t>
  </si>
  <si>
    <t>Koncept integralnog upravljanja i održavanja objekta za Gradsku knjižnicu grada Zagreba i društveno-kulturnog centra na lokaciji Paromlin</t>
  </si>
  <si>
    <t>2025-072</t>
  </si>
  <si>
    <t>79211000-6</t>
  </si>
  <si>
    <t>VII. Izmjena i dopuna plana</t>
  </si>
  <si>
    <t>Zagreb, 17.11.2025.</t>
  </si>
  <si>
    <t>ravnateljica Knjižnica grada Zagreba</t>
  </si>
  <si>
    <t>Stručni suradnik za financijske i računovodstvene poslove</t>
  </si>
  <si>
    <t>Nabava računovodstvenih usluga za obračun plaća, materijalnih prava i drugih dohodatka</t>
  </si>
  <si>
    <r>
      <t xml:space="preserve">40.300,00
</t>
    </r>
    <r>
      <rPr>
        <i/>
        <sz val="13"/>
        <color rgb="FFFF0000"/>
        <rFont val="Calibri"/>
        <family val="2"/>
        <charset val="238"/>
        <scheme val="minor"/>
      </rPr>
      <t>80.000,00</t>
    </r>
  </si>
  <si>
    <r>
      <t xml:space="preserve">Jednostavna nabava
</t>
    </r>
    <r>
      <rPr>
        <i/>
        <sz val="13"/>
        <color rgb="FFFF0000"/>
        <rFont val="Calibri"/>
        <family val="2"/>
        <charset val="238"/>
        <scheme val="minor"/>
      </rPr>
      <t>Nabava izuzeta od primjene ZJN</t>
    </r>
  </si>
  <si>
    <r>
      <t xml:space="preserve">*Skupno prikazana nabava različitih autora i naslova
II. izmjena i dopuna plana
</t>
    </r>
    <r>
      <rPr>
        <i/>
        <sz val="13"/>
        <color rgb="FFFF0000"/>
        <rFont val="Calibri"/>
        <family val="2"/>
        <charset val="238"/>
        <scheme val="minor"/>
      </rPr>
      <t xml:space="preserve">VII. izmjena i dopuna plana
</t>
    </r>
  </si>
  <si>
    <r>
      <rPr>
        <strike/>
        <sz val="13"/>
        <rFont val="Calibri"/>
        <family val="2"/>
        <charset val="238"/>
        <scheme val="minor"/>
      </rPr>
      <t>Postupak izuzet od primjene Zakona</t>
    </r>
    <r>
      <rPr>
        <sz val="13"/>
        <rFont val="Calibri"/>
        <family val="2"/>
        <charset val="238"/>
        <scheme val="minor"/>
      </rPr>
      <t xml:space="preserve">
Jednostavna nabava
</t>
    </r>
  </si>
  <si>
    <r>
      <rPr>
        <strike/>
        <sz val="13"/>
        <rFont val="Calibri"/>
        <family val="2"/>
        <charset val="238"/>
        <scheme val="minor"/>
      </rPr>
      <t xml:space="preserve">Nemogućnost provođenja postupka javne nabave
</t>
    </r>
    <r>
      <rPr>
        <sz val="13"/>
        <rFont val="Calibri"/>
        <family val="2"/>
        <charset val="238"/>
        <scheme val="minor"/>
      </rPr>
      <t>II. izmjena i dopuna plana</t>
    </r>
    <r>
      <rPr>
        <sz val="13"/>
        <color rgb="FFFF0000"/>
        <rFont val="Calibri"/>
        <family val="2"/>
        <charset val="238"/>
        <scheme val="minor"/>
      </rPr>
      <t xml:space="preserve">
</t>
    </r>
  </si>
  <si>
    <r>
      <t xml:space="preserve">Procijenjena vrijednost nabave koja je navedena u ovoj stavci sastoji se od više objektivno odvojivih predmeta nabave koji će se provoditi sukladno  Pravilniku o provedbi postupaka jednostavne nabave. Stavka je navedena u kumulativnom iznosu u svrhu transparentnosti
</t>
    </r>
    <r>
      <rPr>
        <i/>
        <sz val="13"/>
        <color rgb="FFFF0000"/>
        <rFont val="Calibri"/>
        <family val="2"/>
        <charset val="238"/>
        <scheme val="minor"/>
      </rPr>
      <t>VII. Izmjena i dopuna plana
briše se</t>
    </r>
    <r>
      <rPr>
        <i/>
        <strike/>
        <sz val="13"/>
        <color rgb="FFFF0000"/>
        <rFont val="Calibri"/>
        <family val="2"/>
        <charset val="238"/>
        <scheme val="minor"/>
      </rPr>
      <t xml:space="preserve">
</t>
    </r>
  </si>
  <si>
    <r>
      <t xml:space="preserve">Procijenjena vrijednost nabave koja je navedena u ovoj stavci sastoji se od više objektivno odvojivih predmeta nabave koji će se provoditi sukladno  Pravilniku o provedbi postupaka jednostavne nabave. Stavka je navedena u kumulativnom iznosu u svrhu transparentnosti
</t>
    </r>
    <r>
      <rPr>
        <i/>
        <sz val="13"/>
        <color rgb="FFFF0000"/>
        <rFont val="Calibri"/>
        <family val="2"/>
        <charset val="238"/>
        <scheme val="minor"/>
      </rPr>
      <t>VII. Izmjena i dopuna plana
briše se</t>
    </r>
  </si>
  <si>
    <r>
      <t xml:space="preserve">20.000,00
</t>
    </r>
    <r>
      <rPr>
        <i/>
        <strike/>
        <sz val="13"/>
        <rFont val="Calibri"/>
        <family val="2"/>
        <charset val="238"/>
        <scheme val="minor"/>
      </rPr>
      <t xml:space="preserve">14.500,00
</t>
    </r>
    <r>
      <rPr>
        <i/>
        <sz val="13"/>
        <color rgb="FFFF0000"/>
        <rFont val="Calibri"/>
        <family val="2"/>
        <charset val="238"/>
        <scheme val="minor"/>
      </rPr>
      <t>9.400,00</t>
    </r>
    <r>
      <rPr>
        <i/>
        <strike/>
        <sz val="13"/>
        <rFont val="Calibri"/>
        <family val="2"/>
        <charset val="238"/>
        <scheme val="minor"/>
      </rPr>
      <t xml:space="preserve">
</t>
    </r>
  </si>
  <si>
    <r>
      <t xml:space="preserve">II. izmjena i dopuna plana
</t>
    </r>
    <r>
      <rPr>
        <i/>
        <sz val="13"/>
        <color rgb="FFFF0000"/>
        <rFont val="Calibri"/>
        <family val="2"/>
        <charset val="238"/>
        <scheme val="minor"/>
      </rPr>
      <t>VII. Izmjena i dopuna plana</t>
    </r>
  </si>
  <si>
    <r>
      <rPr>
        <i/>
        <strike/>
        <sz val="13"/>
        <rFont val="Calibri"/>
        <family val="2"/>
        <charset val="238"/>
        <scheme val="minor"/>
      </rPr>
      <t>9.200,00</t>
    </r>
    <r>
      <rPr>
        <i/>
        <strike/>
        <sz val="13"/>
        <color rgb="FFFF0000"/>
        <rFont val="Calibri"/>
        <family val="2"/>
        <charset val="238"/>
        <scheme val="minor"/>
      </rPr>
      <t xml:space="preserve">
</t>
    </r>
    <r>
      <rPr>
        <i/>
        <sz val="13"/>
        <color rgb="FFFF0000"/>
        <rFont val="Calibri"/>
        <family val="2"/>
        <charset val="238"/>
        <scheme val="minor"/>
      </rPr>
      <t>12.000,00</t>
    </r>
  </si>
  <si>
    <r>
      <rPr>
        <i/>
        <strike/>
        <sz val="13"/>
        <color rgb="FFFF0000"/>
        <rFont val="Calibri"/>
        <family val="2"/>
        <charset val="238"/>
        <scheme val="minor"/>
      </rPr>
      <t xml:space="preserve">
12.000,00</t>
    </r>
    <r>
      <rPr>
        <i/>
        <sz val="13"/>
        <color rgb="FFFF0000"/>
        <rFont val="Calibri"/>
        <family val="2"/>
        <charset val="238"/>
        <scheme val="minor"/>
      </rPr>
      <t xml:space="preserve">
13.500,00</t>
    </r>
    <r>
      <rPr>
        <i/>
        <strike/>
        <sz val="13"/>
        <color rgb="FFFF0000"/>
        <rFont val="Calibri"/>
        <family val="2"/>
        <charset val="238"/>
        <scheme val="minor"/>
      </rPr>
      <t xml:space="preserve">
</t>
    </r>
  </si>
  <si>
    <r>
      <t xml:space="preserve">EV-M 1/2025
</t>
    </r>
    <r>
      <rPr>
        <i/>
        <sz val="13"/>
        <rFont val="Calibri"/>
        <family val="2"/>
        <charset val="238"/>
        <scheme val="minor"/>
      </rPr>
      <t>008-009-1-2025-EMV</t>
    </r>
    <r>
      <rPr>
        <strike/>
        <sz val="13"/>
        <rFont val="Calibri"/>
        <family val="2"/>
        <charset val="238"/>
        <scheme val="minor"/>
      </rPr>
      <t xml:space="preserve">
</t>
    </r>
  </si>
  <si>
    <t xml:space="preserve">
Održavanje i razvoj informacijskog sustava i programske podrške ZaKi
</t>
  </si>
  <si>
    <r>
      <rPr>
        <i/>
        <strike/>
        <sz val="13"/>
        <color rgb="FFFF0000"/>
        <rFont val="Calibri"/>
        <family val="2"/>
        <charset val="238"/>
        <scheme val="minor"/>
      </rPr>
      <t xml:space="preserve">16.000,00
</t>
    </r>
    <r>
      <rPr>
        <i/>
        <sz val="13"/>
        <color rgb="FFFF0000"/>
        <rFont val="Calibri"/>
        <family val="2"/>
        <charset val="238"/>
        <scheme val="minor"/>
      </rPr>
      <t>34.000,00</t>
    </r>
  </si>
  <si>
    <r>
      <t xml:space="preserve">EV-M 2/2025
</t>
    </r>
    <r>
      <rPr>
        <sz val="13"/>
        <rFont val="Calibri"/>
        <family val="2"/>
        <charset val="238"/>
        <scheme val="minor"/>
      </rPr>
      <t>008-009-2-2025-EMV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</si>
  <si>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 xml:space="preserve">41.000,00
82.000,00
</t>
    </r>
    <r>
      <rPr>
        <sz val="13"/>
        <rFont val="Calibri"/>
        <family val="2"/>
        <charset val="238"/>
        <scheme val="minor"/>
      </rPr>
      <t>100.000,00</t>
    </r>
  </si>
  <si>
    <r>
      <rPr>
        <strike/>
        <sz val="13"/>
        <rFont val="Calibri"/>
        <family val="2"/>
        <charset val="238"/>
        <scheme val="minor"/>
      </rPr>
      <t xml:space="preserve">Okvirni sporazum
</t>
    </r>
    <r>
      <rPr>
        <sz val="13"/>
        <rFont val="Calibri"/>
        <family val="2"/>
        <charset val="238"/>
        <scheme val="minor"/>
      </rPr>
      <t>Ugovor</t>
    </r>
  </si>
  <si>
    <r>
      <rPr>
        <strike/>
        <sz val="13"/>
        <rFont val="Calibri"/>
        <family val="2"/>
        <charset val="238"/>
        <scheme val="minor"/>
      </rPr>
      <t>II kvartal</t>
    </r>
    <r>
      <rPr>
        <sz val="13"/>
        <rFont val="Calibri"/>
        <family val="2"/>
        <charset val="238"/>
        <scheme val="minor"/>
      </rPr>
      <t xml:space="preserve">
IV kvartal</t>
    </r>
  </si>
  <si>
    <r>
      <rPr>
        <strike/>
        <sz val="13"/>
        <rFont val="Calibri"/>
        <family val="2"/>
        <charset val="238"/>
        <scheme val="minor"/>
      </rPr>
      <t xml:space="preserve">01.08.2025.-01.08.2027.
</t>
    </r>
    <r>
      <rPr>
        <sz val="13"/>
        <rFont val="Calibri"/>
        <family val="2"/>
        <charset val="238"/>
        <scheme val="minor"/>
      </rPr>
      <t>01.01.2026.-31.12.2026.</t>
    </r>
  </si>
  <si>
    <r>
      <rPr>
        <strike/>
        <sz val="13"/>
        <rFont val="Calibri"/>
        <family val="2"/>
        <charset val="238"/>
        <scheme val="minor"/>
      </rPr>
      <t>Postupak provodi Grad Zagreb kao središnje tijelo za javnu nabavu</t>
    </r>
    <r>
      <rPr>
        <sz val="13"/>
        <rFont val="Calibri"/>
        <family val="2"/>
        <charset val="238"/>
        <scheme val="minor"/>
      </rPr>
      <t xml:space="preserve">
Postupak provodi Gradski ured za financije i javnu nabavu 
I. izmjena i dopuna plana
VI. izmjena i dopuna plana</t>
    </r>
  </si>
  <si>
    <r>
      <t>12.300,00</t>
    </r>
    <r>
      <rPr>
        <i/>
        <sz val="13"/>
        <color rgb="FFFF0000"/>
        <rFont val="Calibri"/>
        <family val="2"/>
        <charset val="238"/>
        <scheme val="minor"/>
      </rPr>
      <t xml:space="preserve">
16.830,00</t>
    </r>
  </si>
  <si>
    <r>
      <rPr>
        <i/>
        <strike/>
        <sz val="13"/>
        <color rgb="FFFF0000"/>
        <rFont val="Calibri"/>
        <family val="2"/>
        <charset val="238"/>
        <scheme val="minor"/>
      </rPr>
      <t>8.150,00</t>
    </r>
    <r>
      <rPr>
        <i/>
        <sz val="13"/>
        <color rgb="FFFF0000"/>
        <rFont val="Calibri"/>
        <family val="2"/>
        <charset val="238"/>
        <scheme val="minor"/>
      </rPr>
      <t xml:space="preserve">
9.700,00</t>
    </r>
  </si>
  <si>
    <r>
      <t xml:space="preserve">EV-M 3/2025
</t>
    </r>
    <r>
      <rPr>
        <sz val="13"/>
        <rFont val="Calibri"/>
        <family val="2"/>
        <charset val="238"/>
        <scheme val="minor"/>
      </rPr>
      <t>008-009-3-2025-EMV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</si>
  <si>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>1.333.330,00 €</t>
    </r>
    <r>
      <rPr>
        <sz val="13"/>
        <rFont val="Calibri"/>
        <family val="2"/>
        <charset val="238"/>
        <scheme val="minor"/>
      </rPr>
      <t xml:space="preserve">
1.975.714,00 €
</t>
    </r>
  </si>
  <si>
    <r>
      <rPr>
        <strike/>
        <sz val="13"/>
        <rFont val="Calibri"/>
        <family val="2"/>
        <charset val="238"/>
        <scheme val="minor"/>
      </rPr>
      <t>Jednostavna nabava</t>
    </r>
    <r>
      <rPr>
        <sz val="13"/>
        <rFont val="Calibri"/>
        <family val="2"/>
        <charset val="238"/>
        <scheme val="minor"/>
      </rPr>
      <t xml:space="preserve">
Nabava izuzeta od primjene ZJN</t>
    </r>
  </si>
  <si>
    <r>
      <rPr>
        <strike/>
        <sz val="13"/>
        <rFont val="Calibri"/>
        <family val="2"/>
        <charset val="238"/>
        <scheme val="minor"/>
      </rPr>
      <t>2025-061</t>
    </r>
    <r>
      <rPr>
        <sz val="13"/>
        <rFont val="Calibri"/>
        <family val="2"/>
        <charset val="238"/>
        <scheme val="minor"/>
      </rPr>
      <t xml:space="preserve">
</t>
    </r>
    <r>
      <rPr>
        <strike/>
        <sz val="13"/>
        <rFont val="Calibri"/>
        <family val="2"/>
        <charset val="238"/>
        <scheme val="minor"/>
      </rPr>
      <t>008-009-4-2025-EMV</t>
    </r>
  </si>
  <si>
    <r>
      <rPr>
        <strike/>
        <sz val="13"/>
        <rFont val="Calibri"/>
        <family val="2"/>
        <charset val="238"/>
        <scheme val="minor"/>
      </rPr>
      <t xml:space="preserve">2025-062
</t>
    </r>
    <r>
      <rPr>
        <sz val="13"/>
        <rFont val="Calibri"/>
        <family val="2"/>
        <charset val="238"/>
        <scheme val="minor"/>
      </rPr>
      <t>008-009-5-2025-EMV</t>
    </r>
  </si>
  <si>
    <r>
      <t xml:space="preserve">
Sanacija krova u Gradskoj knjižnici, Trg Ante Starčevića 6, Zagreb
</t>
    </r>
    <r>
      <rPr>
        <strike/>
        <sz val="13"/>
        <rFont val="Calibri"/>
        <family val="2"/>
        <charset val="238"/>
        <scheme val="minor"/>
      </rPr>
      <t xml:space="preserve">
</t>
    </r>
  </si>
  <si>
    <r>
      <rPr>
        <strike/>
        <sz val="13"/>
        <rFont val="Calibri"/>
        <family val="2"/>
        <charset val="238"/>
        <scheme val="minor"/>
      </rPr>
      <t>252.450,00 €</t>
    </r>
    <r>
      <rPr>
        <sz val="13"/>
        <rFont val="Calibri"/>
        <family val="2"/>
        <charset val="238"/>
        <scheme val="minor"/>
      </rPr>
      <t xml:space="preserve">
267.857,80 €
</t>
    </r>
  </si>
  <si>
    <r>
      <t xml:space="preserve">dodano
IV. izmjena i dopuna plana
</t>
    </r>
    <r>
      <rPr>
        <i/>
        <sz val="13"/>
        <color rgb="FFFF0000"/>
        <rFont val="Calibri"/>
        <family val="2"/>
        <charset val="238"/>
        <scheme val="minor"/>
      </rPr>
      <t>VII. Izmjena i dopuna plana
briše se</t>
    </r>
  </si>
  <si>
    <r>
      <t xml:space="preserve">dodano
V. izmjena i dopuna plana
</t>
    </r>
    <r>
      <rPr>
        <i/>
        <sz val="13"/>
        <color rgb="FFFF0000"/>
        <rFont val="Calibri"/>
        <family val="2"/>
        <charset val="238"/>
        <scheme val="minor"/>
      </rPr>
      <t>VII. Izmjena i dopuna plana
briše se</t>
    </r>
  </si>
  <si>
    <r>
      <rPr>
        <strike/>
        <sz val="13"/>
        <rFont val="Calibri"/>
        <family val="2"/>
        <charset val="238"/>
        <scheme val="minor"/>
      </rPr>
      <t xml:space="preserve">III kvartal
</t>
    </r>
    <r>
      <rPr>
        <sz val="13"/>
        <rFont val="Calibri"/>
        <family val="2"/>
        <charset val="238"/>
        <scheme val="minor"/>
      </rPr>
      <t>IV kvartal</t>
    </r>
  </si>
  <si>
    <r>
      <rPr>
        <strike/>
        <sz val="13"/>
        <rFont val="Calibri"/>
        <family val="2"/>
        <charset val="238"/>
        <scheme val="minor"/>
      </rPr>
      <t xml:space="preserve">01.10.2025.-01.12.2025.
</t>
    </r>
    <r>
      <rPr>
        <sz val="13"/>
        <rFont val="Calibri"/>
        <family val="2"/>
        <charset val="238"/>
        <scheme val="minor"/>
      </rPr>
      <t>01.12.2025.-15.12.2025.</t>
    </r>
  </si>
  <si>
    <r>
      <t xml:space="preserve">V. izmjena i dopuna plana
</t>
    </r>
    <r>
      <rPr>
        <i/>
        <sz val="13"/>
        <color rgb="FFFF0000"/>
        <rFont val="Calibri"/>
        <family val="2"/>
        <charset val="238"/>
        <scheme val="minor"/>
      </rPr>
      <t>VII. Izmjena i dopuna plana
briše se</t>
    </r>
  </si>
  <si>
    <r>
      <t xml:space="preserve">V. izmjena i dopuna plana
VI. izmjena i dopuna plana
</t>
    </r>
    <r>
      <rPr>
        <i/>
        <sz val="13"/>
        <color rgb="FFFF0000"/>
        <rFont val="Calibri"/>
        <family val="2"/>
        <charset val="238"/>
        <scheme val="minor"/>
      </rPr>
      <t>VII. Izmjena i dopuna plana
briše se</t>
    </r>
  </si>
  <si>
    <t>dr. sc. Sunčica Ostoić, viša knjižničarka</t>
  </si>
  <si>
    <t>Anamarija Malenica, struč. spec. Oec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</si>
</sst>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"/>
    <numFmt numFmtId="165" formatCode="#,##0.00\ _k_n"/>
    <numFmt numFmtId="166" formatCode="_-* #,##0.00\ [$€-1]_-;\-* #,##0.00\ [$€-1]_-;_-* &quot;-&quot;??\ [$€-1]_-;_-@_-"/>
  </numFmts>
  <fonts count="18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trike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3"/>
      <color rgb="FFFF0000"/>
      <name val="Calibri"/>
      <family val="2"/>
      <charset val="238"/>
      <scheme val="minor"/>
    </font>
    <font>
      <i/>
      <strike/>
      <sz val="13"/>
      <color rgb="FFFF0000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i/>
      <strike/>
      <sz val="13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strike/>
      <sz val="13"/>
      <color rgb="FFFF0000"/>
      <name val="Calibri"/>
      <family val="2"/>
      <charset val="238"/>
      <scheme val="minor"/>
    </font>
    <font>
      <sz val="13"/>
      <name val="Calibri "/>
      <charset val="238"/>
    </font>
    <font>
      <sz val="13"/>
      <color theme="1"/>
      <name val="Calibri "/>
      <charset val="238"/>
    </font>
    <font>
      <sz val="13"/>
      <name val="Arial"/>
      <family val="2"/>
      <charset val="238"/>
    </font>
    <font>
      <sz val="13"/>
      <color theme="1"/>
      <name val="Times New Roman"/>
      <family val="1"/>
      <charset val="238"/>
    </font>
    <font>
      <sz val="13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Border="1"/>
    <xf numFmtId="0" fontId="4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4" fillId="0" borderId="0" xfId="0" applyFont="1"/>
    <xf numFmtId="0" fontId="13" fillId="0" borderId="0" xfId="0" applyFont="1"/>
    <xf numFmtId="0" fontId="4" fillId="0" borderId="0" xfId="0" applyFont="1" applyAlignment="1">
      <alignment horizontal="left"/>
    </xf>
    <xf numFmtId="0" fontId="14" fillId="0" borderId="3" xfId="0" applyFont="1" applyBorder="1"/>
    <xf numFmtId="0" fontId="16" fillId="0" borderId="0" xfId="0" applyFont="1" applyAlignment="1">
      <alignment horizontal="center" vertical="center"/>
    </xf>
    <xf numFmtId="0" fontId="15" fillId="0" borderId="0" xfId="0" applyFont="1"/>
    <xf numFmtId="4" fontId="4" fillId="0" borderId="0" xfId="0" applyNumberFormat="1" applyFont="1"/>
    <xf numFmtId="0" fontId="17" fillId="0" borderId="0" xfId="0" applyFont="1" applyAlignment="1">
      <alignment horizontal="left" vertical="center" indent="15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76540</xdr:rowOff>
    </xdr:from>
    <xdr:ext cx="697190" cy="6286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540"/>
          <a:ext cx="69719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DX90"/>
  <sheetViews>
    <sheetView tabSelected="1" zoomScale="80" zoomScaleNormal="80" zoomScaleSheetLayoutView="40" workbookViewId="0">
      <pane ySplit="1" topLeftCell="A68" activePane="bottomLeft" state="frozen"/>
      <selection pane="bottomLeft" activeCell="B68" sqref="B68"/>
    </sheetView>
  </sheetViews>
  <sheetFormatPr defaultRowHeight="80.25" customHeight="1"/>
  <cols>
    <col min="1" max="1" width="23.5703125" style="2" bestFit="1" customWidth="1"/>
    <col min="2" max="2" width="68.140625" style="2" customWidth="1"/>
    <col min="3" max="3" width="20.85546875" style="2" bestFit="1" customWidth="1"/>
    <col min="4" max="4" width="16.5703125" style="2" customWidth="1"/>
    <col min="5" max="5" width="70.140625" style="70" bestFit="1" customWidth="1"/>
    <col min="6" max="6" width="12.5703125" style="2" customWidth="1"/>
    <col min="7" max="7" width="19.140625" style="2" bestFit="1" customWidth="1"/>
    <col min="8" max="8" width="15.140625" style="2" customWidth="1"/>
    <col min="9" max="9" width="29.5703125" style="2" bestFit="1" customWidth="1"/>
    <col min="10" max="10" width="91.5703125" style="2" bestFit="1" customWidth="1"/>
    <col min="11" max="11" width="12.5703125" style="2" customWidth="1"/>
    <col min="12" max="12" width="9" style="2" customWidth="1"/>
    <col min="13" max="15" width="9.140625" style="2"/>
    <col min="16" max="16" width="12.85546875" style="2" bestFit="1" customWidth="1"/>
    <col min="17" max="19" width="9.140625" style="2"/>
    <col min="20" max="20" width="12.85546875" style="2" bestFit="1" customWidth="1"/>
    <col min="21" max="23" width="9.140625" style="2"/>
    <col min="24" max="24" width="12.85546875" style="2" bestFit="1" customWidth="1"/>
    <col min="25" max="27" width="9.140625" style="2"/>
    <col min="28" max="28" width="12.85546875" style="2" bestFit="1" customWidth="1"/>
    <col min="29" max="31" width="9.140625" style="2"/>
    <col min="32" max="32" width="12.85546875" style="2" bestFit="1" customWidth="1"/>
    <col min="33" max="35" width="9.140625" style="2"/>
    <col min="36" max="36" width="12.85546875" style="2" bestFit="1" customWidth="1"/>
    <col min="37" max="39" width="9.140625" style="2"/>
    <col min="40" max="40" width="12.85546875" style="2" bestFit="1" customWidth="1"/>
    <col min="41" max="43" width="9.140625" style="2"/>
    <col min="44" max="44" width="12.85546875" style="2" bestFit="1" customWidth="1"/>
    <col min="45" max="47" width="9.140625" style="2"/>
    <col min="48" max="48" width="12.85546875" style="2" bestFit="1" customWidth="1"/>
    <col min="49" max="51" width="9.140625" style="2"/>
    <col min="52" max="52" width="12.85546875" style="2" bestFit="1" customWidth="1"/>
    <col min="53" max="55" width="9.140625" style="2"/>
    <col min="56" max="56" width="12.85546875" style="2" bestFit="1" customWidth="1"/>
    <col min="57" max="59" width="9.140625" style="2"/>
    <col min="60" max="60" width="12.85546875" style="2" bestFit="1" customWidth="1"/>
    <col min="61" max="63" width="9.140625" style="2"/>
    <col min="64" max="64" width="12.85546875" style="2" bestFit="1" customWidth="1"/>
    <col min="65" max="67" width="9.140625" style="2"/>
    <col min="68" max="68" width="12.85546875" style="2" bestFit="1" customWidth="1"/>
    <col min="69" max="71" width="9.140625" style="2"/>
    <col min="72" max="72" width="12.85546875" style="2" bestFit="1" customWidth="1"/>
    <col min="73" max="75" width="9.140625" style="2"/>
    <col min="76" max="76" width="12.85546875" style="2" bestFit="1" customWidth="1"/>
    <col min="77" max="79" width="9.140625" style="2"/>
    <col min="80" max="80" width="12.85546875" style="2" bestFit="1" customWidth="1"/>
    <col min="81" max="83" width="9.140625" style="2"/>
    <col min="84" max="84" width="12.85546875" style="2" bestFit="1" customWidth="1"/>
    <col min="85" max="87" width="9.140625" style="2"/>
    <col min="88" max="88" width="12.85546875" style="2" bestFit="1" customWidth="1"/>
    <col min="89" max="91" width="9.140625" style="2"/>
    <col min="92" max="92" width="12.85546875" style="2" bestFit="1" customWidth="1"/>
    <col min="93" max="95" width="9.140625" style="2"/>
    <col min="96" max="96" width="12.85546875" style="2" bestFit="1" customWidth="1"/>
    <col min="97" max="99" width="9.140625" style="2"/>
    <col min="100" max="100" width="12.85546875" style="2" bestFit="1" customWidth="1"/>
    <col min="101" max="103" width="9.140625" style="2"/>
    <col min="104" max="104" width="12.85546875" style="2" bestFit="1" customWidth="1"/>
    <col min="105" max="107" width="9.140625" style="2"/>
    <col min="108" max="108" width="12.85546875" style="2" bestFit="1" customWidth="1"/>
    <col min="109" max="111" width="9.140625" style="2"/>
    <col min="112" max="112" width="12.85546875" style="2" bestFit="1" customWidth="1"/>
    <col min="113" max="115" width="9.140625" style="2"/>
    <col min="116" max="116" width="12.85546875" style="2" bestFit="1" customWidth="1"/>
    <col min="117" max="119" width="9.140625" style="2"/>
    <col min="120" max="120" width="12.85546875" style="2" bestFit="1" customWidth="1"/>
    <col min="121" max="123" width="9.140625" style="2"/>
    <col min="124" max="124" width="12.85546875" style="2" bestFit="1" customWidth="1"/>
    <col min="125" max="127" width="9.140625" style="2"/>
    <col min="128" max="128" width="12.85546875" style="2" bestFit="1" customWidth="1"/>
    <col min="129" max="131" width="9.140625" style="2"/>
    <col min="132" max="132" width="12.85546875" style="2" bestFit="1" customWidth="1"/>
    <col min="133" max="135" width="9.140625" style="2"/>
    <col min="136" max="136" width="12.85546875" style="2" bestFit="1" customWidth="1"/>
    <col min="137" max="139" width="9.140625" style="2"/>
    <col min="140" max="140" width="12.85546875" style="2" bestFit="1" customWidth="1"/>
    <col min="141" max="143" width="9.140625" style="2"/>
    <col min="144" max="144" width="12.85546875" style="2" bestFit="1" customWidth="1"/>
    <col min="145" max="147" width="9.140625" style="2"/>
    <col min="148" max="148" width="12.85546875" style="2" bestFit="1" customWidth="1"/>
    <col min="149" max="151" width="9.140625" style="2"/>
    <col min="152" max="152" width="12.85546875" style="2" bestFit="1" customWidth="1"/>
    <col min="153" max="155" width="9.140625" style="2"/>
    <col min="156" max="156" width="12.85546875" style="2" bestFit="1" customWidth="1"/>
    <col min="157" max="159" width="9.140625" style="2"/>
    <col min="160" max="160" width="12.85546875" style="2" bestFit="1" customWidth="1"/>
    <col min="161" max="163" width="9.140625" style="2"/>
    <col min="164" max="164" width="12.85546875" style="2" bestFit="1" customWidth="1"/>
    <col min="165" max="167" width="9.140625" style="2"/>
    <col min="168" max="168" width="12.85546875" style="2" bestFit="1" customWidth="1"/>
    <col min="169" max="171" width="9.140625" style="2"/>
    <col min="172" max="172" width="12.85546875" style="2" bestFit="1" customWidth="1"/>
    <col min="173" max="175" width="9.140625" style="2"/>
    <col min="176" max="176" width="12.85546875" style="2" bestFit="1" customWidth="1"/>
    <col min="177" max="179" width="9.140625" style="2"/>
    <col min="180" max="180" width="12.85546875" style="2" bestFit="1" customWidth="1"/>
    <col min="181" max="183" width="9.140625" style="2"/>
    <col min="184" max="184" width="12.85546875" style="2" bestFit="1" customWidth="1"/>
    <col min="185" max="187" width="9.140625" style="2"/>
    <col min="188" max="188" width="12.85546875" style="2" bestFit="1" customWidth="1"/>
    <col min="189" max="191" width="9.140625" style="2"/>
    <col min="192" max="192" width="12.85546875" style="2" bestFit="1" customWidth="1"/>
    <col min="193" max="195" width="9.140625" style="2"/>
    <col min="196" max="196" width="12.85546875" style="2" bestFit="1" customWidth="1"/>
    <col min="197" max="199" width="9.140625" style="2"/>
    <col min="200" max="200" width="12.85546875" style="2" bestFit="1" customWidth="1"/>
    <col min="201" max="203" width="9.140625" style="2"/>
    <col min="204" max="204" width="12.85546875" style="2" bestFit="1" customWidth="1"/>
    <col min="205" max="207" width="9.140625" style="2"/>
    <col min="208" max="208" width="12.85546875" style="2" bestFit="1" customWidth="1"/>
    <col min="209" max="211" width="9.140625" style="2"/>
    <col min="212" max="212" width="12.85546875" style="2" bestFit="1" customWidth="1"/>
    <col min="213" max="215" width="9.140625" style="2"/>
    <col min="216" max="216" width="12.85546875" style="2" bestFit="1" customWidth="1"/>
    <col min="217" max="219" width="9.140625" style="2"/>
    <col min="220" max="220" width="12.85546875" style="2" bestFit="1" customWidth="1"/>
    <col min="221" max="223" width="9.140625" style="2"/>
    <col min="224" max="224" width="12.85546875" style="2" bestFit="1" customWidth="1"/>
    <col min="225" max="227" width="9.140625" style="2"/>
    <col min="228" max="228" width="12.85546875" style="2" bestFit="1" customWidth="1"/>
    <col min="229" max="231" width="9.140625" style="2"/>
    <col min="232" max="232" width="12.85546875" style="2" bestFit="1" customWidth="1"/>
    <col min="233" max="235" width="9.140625" style="2"/>
    <col min="236" max="236" width="12.85546875" style="2" bestFit="1" customWidth="1"/>
    <col min="237" max="239" width="9.140625" style="2"/>
    <col min="240" max="240" width="12.85546875" style="2" bestFit="1" customWidth="1"/>
    <col min="241" max="243" width="9.140625" style="2"/>
    <col min="244" max="244" width="12.85546875" style="2" bestFit="1" customWidth="1"/>
    <col min="245" max="247" width="9.140625" style="2"/>
    <col min="248" max="248" width="12.85546875" style="2" bestFit="1" customWidth="1"/>
    <col min="249" max="251" width="9.140625" style="2"/>
    <col min="252" max="252" width="12.85546875" style="2" bestFit="1" customWidth="1"/>
    <col min="253" max="255" width="9.140625" style="2"/>
    <col min="256" max="256" width="12.85546875" style="2" bestFit="1" customWidth="1"/>
    <col min="257" max="259" width="9.140625" style="2"/>
    <col min="260" max="260" width="12.85546875" style="2" bestFit="1" customWidth="1"/>
    <col min="261" max="263" width="9.140625" style="2"/>
    <col min="264" max="264" width="12.85546875" style="2" bestFit="1" customWidth="1"/>
    <col min="265" max="267" width="9.140625" style="2"/>
    <col min="268" max="268" width="12.85546875" style="2" bestFit="1" customWidth="1"/>
    <col min="269" max="271" width="9.140625" style="2"/>
    <col min="272" max="272" width="12.85546875" style="2" bestFit="1" customWidth="1"/>
    <col min="273" max="275" width="9.140625" style="2"/>
    <col min="276" max="276" width="12.85546875" style="2" bestFit="1" customWidth="1"/>
    <col min="277" max="279" width="9.140625" style="2"/>
    <col min="280" max="280" width="12.85546875" style="2" bestFit="1" customWidth="1"/>
    <col min="281" max="283" width="9.140625" style="2"/>
    <col min="284" max="284" width="12.85546875" style="2" bestFit="1" customWidth="1"/>
    <col min="285" max="287" width="9.140625" style="2"/>
    <col min="288" max="288" width="12.85546875" style="2" bestFit="1" customWidth="1"/>
    <col min="289" max="291" width="9.140625" style="2"/>
    <col min="292" max="292" width="12.85546875" style="2" bestFit="1" customWidth="1"/>
    <col min="293" max="295" width="9.140625" style="2"/>
    <col min="296" max="296" width="12.85546875" style="2" bestFit="1" customWidth="1"/>
    <col min="297" max="299" width="9.140625" style="2"/>
    <col min="300" max="300" width="12.85546875" style="2" bestFit="1" customWidth="1"/>
    <col min="301" max="303" width="9.140625" style="2"/>
    <col min="304" max="304" width="12.85546875" style="2" bestFit="1" customWidth="1"/>
    <col min="305" max="307" width="9.140625" style="2"/>
    <col min="308" max="308" width="12.85546875" style="2" bestFit="1" customWidth="1"/>
    <col min="309" max="311" width="9.140625" style="2"/>
    <col min="312" max="312" width="12.85546875" style="2" bestFit="1" customWidth="1"/>
    <col min="313" max="315" width="9.140625" style="2"/>
    <col min="316" max="316" width="12.85546875" style="2" bestFit="1" customWidth="1"/>
    <col min="317" max="319" width="9.140625" style="2"/>
    <col min="320" max="320" width="12.85546875" style="2" bestFit="1" customWidth="1"/>
    <col min="321" max="323" width="9.140625" style="2"/>
    <col min="324" max="324" width="12.85546875" style="2" bestFit="1" customWidth="1"/>
    <col min="325" max="327" width="9.140625" style="2"/>
    <col min="328" max="328" width="12.85546875" style="2" bestFit="1" customWidth="1"/>
    <col min="329" max="331" width="9.140625" style="2"/>
    <col min="332" max="332" width="12.85546875" style="2" bestFit="1" customWidth="1"/>
    <col min="333" max="335" width="9.140625" style="2"/>
    <col min="336" max="336" width="12.85546875" style="2" bestFit="1" customWidth="1"/>
    <col min="337" max="339" width="9.140625" style="2"/>
    <col min="340" max="340" width="12.85546875" style="2" bestFit="1" customWidth="1"/>
    <col min="341" max="343" width="9.140625" style="2"/>
    <col min="344" max="344" width="12.85546875" style="2" bestFit="1" customWidth="1"/>
    <col min="345" max="347" width="9.140625" style="2"/>
    <col min="348" max="348" width="12.85546875" style="2" bestFit="1" customWidth="1"/>
    <col min="349" max="351" width="9.140625" style="2"/>
    <col min="352" max="352" width="12.85546875" style="2" bestFit="1" customWidth="1"/>
    <col min="353" max="355" width="9.140625" style="2"/>
    <col min="356" max="356" width="12.85546875" style="2" bestFit="1" customWidth="1"/>
    <col min="357" max="359" width="9.140625" style="2"/>
    <col min="360" max="360" width="12.85546875" style="2" bestFit="1" customWidth="1"/>
    <col min="361" max="363" width="9.140625" style="2"/>
    <col min="364" max="364" width="12.85546875" style="2" bestFit="1" customWidth="1"/>
    <col min="365" max="367" width="9.140625" style="2"/>
    <col min="368" max="368" width="12.85546875" style="2" bestFit="1" customWidth="1"/>
    <col min="369" max="371" width="9.140625" style="2"/>
    <col min="372" max="372" width="12.85546875" style="2" bestFit="1" customWidth="1"/>
    <col min="373" max="375" width="9.140625" style="2"/>
    <col min="376" max="376" width="12.85546875" style="2" bestFit="1" customWidth="1"/>
    <col min="377" max="379" width="9.140625" style="2"/>
    <col min="380" max="380" width="12.85546875" style="2" bestFit="1" customWidth="1"/>
    <col min="381" max="383" width="9.140625" style="2"/>
    <col min="384" max="384" width="12.85546875" style="2" bestFit="1" customWidth="1"/>
    <col min="385" max="387" width="9.140625" style="2"/>
    <col min="388" max="388" width="12.85546875" style="2" bestFit="1" customWidth="1"/>
    <col min="389" max="391" width="9.140625" style="2"/>
    <col min="392" max="392" width="12.85546875" style="2" bestFit="1" customWidth="1"/>
    <col min="393" max="395" width="9.140625" style="2"/>
    <col min="396" max="396" width="12.85546875" style="2" bestFit="1" customWidth="1"/>
    <col min="397" max="399" width="9.140625" style="2"/>
    <col min="400" max="400" width="12.85546875" style="2" bestFit="1" customWidth="1"/>
    <col min="401" max="403" width="9.140625" style="2"/>
    <col min="404" max="404" width="12.85546875" style="2" bestFit="1" customWidth="1"/>
    <col min="405" max="407" width="9.140625" style="2"/>
    <col min="408" max="408" width="12.85546875" style="2" bestFit="1" customWidth="1"/>
    <col min="409" max="411" width="9.140625" style="2"/>
    <col min="412" max="412" width="12.85546875" style="2" bestFit="1" customWidth="1"/>
    <col min="413" max="415" width="9.140625" style="2"/>
    <col min="416" max="416" width="12.85546875" style="2" bestFit="1" customWidth="1"/>
    <col min="417" max="419" width="9.140625" style="2"/>
    <col min="420" max="420" width="12.85546875" style="2" bestFit="1" customWidth="1"/>
    <col min="421" max="423" width="9.140625" style="2"/>
    <col min="424" max="424" width="12.85546875" style="2" bestFit="1" customWidth="1"/>
    <col min="425" max="427" width="9.140625" style="2"/>
    <col min="428" max="428" width="12.85546875" style="2" bestFit="1" customWidth="1"/>
    <col min="429" max="431" width="9.140625" style="2"/>
    <col min="432" max="432" width="12.85546875" style="2" bestFit="1" customWidth="1"/>
    <col min="433" max="435" width="9.140625" style="2"/>
    <col min="436" max="436" width="12.85546875" style="2" bestFit="1" customWidth="1"/>
    <col min="437" max="439" width="9.140625" style="2"/>
    <col min="440" max="440" width="12.85546875" style="2" bestFit="1" customWidth="1"/>
    <col min="441" max="443" width="9.140625" style="2"/>
    <col min="444" max="444" width="12.85546875" style="2" bestFit="1" customWidth="1"/>
    <col min="445" max="447" width="9.140625" style="2"/>
    <col min="448" max="448" width="12.85546875" style="2" bestFit="1" customWidth="1"/>
    <col min="449" max="451" width="9.140625" style="2"/>
    <col min="452" max="452" width="12.85546875" style="2" bestFit="1" customWidth="1"/>
    <col min="453" max="455" width="9.140625" style="2"/>
    <col min="456" max="456" width="12.85546875" style="2" bestFit="1" customWidth="1"/>
    <col min="457" max="459" width="9.140625" style="2"/>
    <col min="460" max="460" width="12.85546875" style="2" bestFit="1" customWidth="1"/>
    <col min="461" max="463" width="9.140625" style="2"/>
    <col min="464" max="464" width="12.85546875" style="2" bestFit="1" customWidth="1"/>
    <col min="465" max="467" width="9.140625" style="2"/>
    <col min="468" max="468" width="12.85546875" style="2" bestFit="1" customWidth="1"/>
    <col min="469" max="471" width="9.140625" style="2"/>
    <col min="472" max="472" width="12.85546875" style="2" bestFit="1" customWidth="1"/>
    <col min="473" max="475" width="9.140625" style="2"/>
    <col min="476" max="476" width="12.85546875" style="2" bestFit="1" customWidth="1"/>
    <col min="477" max="479" width="9.140625" style="2"/>
    <col min="480" max="480" width="12.85546875" style="2" bestFit="1" customWidth="1"/>
    <col min="481" max="483" width="9.140625" style="2"/>
    <col min="484" max="484" width="12.85546875" style="2" bestFit="1" customWidth="1"/>
    <col min="485" max="487" width="9.140625" style="2"/>
    <col min="488" max="488" width="12.85546875" style="2" bestFit="1" customWidth="1"/>
    <col min="489" max="491" width="9.140625" style="2"/>
    <col min="492" max="492" width="12.85546875" style="2" bestFit="1" customWidth="1"/>
    <col min="493" max="495" width="9.140625" style="2"/>
    <col min="496" max="496" width="12.85546875" style="2" bestFit="1" customWidth="1"/>
    <col min="497" max="499" width="9.140625" style="2"/>
    <col min="500" max="500" width="12.85546875" style="2" bestFit="1" customWidth="1"/>
    <col min="501" max="503" width="9.140625" style="2"/>
    <col min="504" max="504" width="12.85546875" style="2" bestFit="1" customWidth="1"/>
    <col min="505" max="507" width="9.140625" style="2"/>
    <col min="508" max="508" width="12.85546875" style="2" bestFit="1" customWidth="1"/>
    <col min="509" max="511" width="9.140625" style="2"/>
    <col min="512" max="512" width="12.85546875" style="2" bestFit="1" customWidth="1"/>
    <col min="513" max="515" width="9.140625" style="2"/>
    <col min="516" max="516" width="12.85546875" style="2" bestFit="1" customWidth="1"/>
    <col min="517" max="519" width="9.140625" style="2"/>
    <col min="520" max="520" width="12.85546875" style="2" bestFit="1" customWidth="1"/>
    <col min="521" max="523" width="9.140625" style="2"/>
    <col min="524" max="524" width="12.85546875" style="2" bestFit="1" customWidth="1"/>
    <col min="525" max="527" width="9.140625" style="2"/>
    <col min="528" max="528" width="12.85546875" style="2" bestFit="1" customWidth="1"/>
    <col min="529" max="531" width="9.140625" style="2"/>
    <col min="532" max="532" width="12.85546875" style="2" bestFit="1" customWidth="1"/>
    <col min="533" max="535" width="9.140625" style="2"/>
    <col min="536" max="536" width="12.85546875" style="2" bestFit="1" customWidth="1"/>
    <col min="537" max="539" width="9.140625" style="2"/>
    <col min="540" max="540" width="12.85546875" style="2" bestFit="1" customWidth="1"/>
    <col min="541" max="543" width="9.140625" style="2"/>
    <col min="544" max="544" width="12.85546875" style="2" bestFit="1" customWidth="1"/>
    <col min="545" max="547" width="9.140625" style="2"/>
    <col min="548" max="548" width="12.85546875" style="2" bestFit="1" customWidth="1"/>
    <col min="549" max="551" width="9.140625" style="2"/>
    <col min="552" max="552" width="12.85546875" style="2" bestFit="1" customWidth="1"/>
    <col min="553" max="555" width="9.140625" style="2"/>
    <col min="556" max="556" width="12.85546875" style="2" bestFit="1" customWidth="1"/>
    <col min="557" max="559" width="9.140625" style="2"/>
    <col min="560" max="560" width="12.85546875" style="2" bestFit="1" customWidth="1"/>
    <col min="561" max="563" width="9.140625" style="2"/>
    <col min="564" max="564" width="12.85546875" style="2" bestFit="1" customWidth="1"/>
    <col min="565" max="567" width="9.140625" style="2"/>
    <col min="568" max="568" width="12.85546875" style="2" bestFit="1" customWidth="1"/>
    <col min="569" max="571" width="9.140625" style="2"/>
    <col min="572" max="572" width="12.85546875" style="2" bestFit="1" customWidth="1"/>
    <col min="573" max="575" width="9.140625" style="2"/>
    <col min="576" max="576" width="12.85546875" style="2" bestFit="1" customWidth="1"/>
    <col min="577" max="579" width="9.140625" style="2"/>
    <col min="580" max="580" width="12.85546875" style="2" bestFit="1" customWidth="1"/>
    <col min="581" max="583" width="9.140625" style="2"/>
    <col min="584" max="584" width="12.85546875" style="2" bestFit="1" customWidth="1"/>
    <col min="585" max="587" width="9.140625" style="2"/>
    <col min="588" max="588" width="12.85546875" style="2" bestFit="1" customWidth="1"/>
    <col min="589" max="591" width="9.140625" style="2"/>
    <col min="592" max="592" width="12.85546875" style="2" bestFit="1" customWidth="1"/>
    <col min="593" max="595" width="9.140625" style="2"/>
    <col min="596" max="596" width="12.85546875" style="2" bestFit="1" customWidth="1"/>
    <col min="597" max="599" width="9.140625" style="2"/>
    <col min="600" max="600" width="12.85546875" style="2" bestFit="1" customWidth="1"/>
    <col min="601" max="603" width="9.140625" style="2"/>
    <col min="604" max="604" width="12.85546875" style="2" bestFit="1" customWidth="1"/>
    <col min="605" max="607" width="9.140625" style="2"/>
    <col min="608" max="608" width="12.85546875" style="2" bestFit="1" customWidth="1"/>
    <col min="609" max="611" width="9.140625" style="2"/>
    <col min="612" max="612" width="12.85546875" style="2" bestFit="1" customWidth="1"/>
    <col min="613" max="615" width="9.140625" style="2"/>
    <col min="616" max="616" width="12.85546875" style="2" bestFit="1" customWidth="1"/>
    <col min="617" max="619" width="9.140625" style="2"/>
    <col min="620" max="620" width="12.85546875" style="2" bestFit="1" customWidth="1"/>
    <col min="621" max="623" width="9.140625" style="2"/>
    <col min="624" max="624" width="12.85546875" style="2" bestFit="1" customWidth="1"/>
    <col min="625" max="627" width="9.140625" style="2"/>
    <col min="628" max="628" width="12.85546875" style="2" bestFit="1" customWidth="1"/>
    <col min="629" max="631" width="9.140625" style="2"/>
    <col min="632" max="632" width="12.85546875" style="2" bestFit="1" customWidth="1"/>
    <col min="633" max="635" width="9.140625" style="2"/>
    <col min="636" max="636" width="12.85546875" style="2" bestFit="1" customWidth="1"/>
    <col min="637" max="639" width="9.140625" style="2"/>
    <col min="640" max="640" width="12.85546875" style="2" bestFit="1" customWidth="1"/>
    <col min="641" max="643" width="9.140625" style="2"/>
    <col min="644" max="644" width="12.85546875" style="2" bestFit="1" customWidth="1"/>
    <col min="645" max="647" width="9.140625" style="2"/>
    <col min="648" max="648" width="12.85546875" style="2" bestFit="1" customWidth="1"/>
    <col min="649" max="651" width="9.140625" style="2"/>
    <col min="652" max="652" width="12.85546875" style="2" bestFit="1" customWidth="1"/>
    <col min="653" max="655" width="9.140625" style="2"/>
    <col min="656" max="656" width="12.85546875" style="2" bestFit="1" customWidth="1"/>
    <col min="657" max="659" width="9.140625" style="2"/>
    <col min="660" max="660" width="12.85546875" style="2" bestFit="1" customWidth="1"/>
    <col min="661" max="663" width="9.140625" style="2"/>
    <col min="664" max="664" width="12.85546875" style="2" bestFit="1" customWidth="1"/>
    <col min="665" max="667" width="9.140625" style="2"/>
    <col min="668" max="668" width="12.85546875" style="2" bestFit="1" customWidth="1"/>
    <col min="669" max="671" width="9.140625" style="2"/>
    <col min="672" max="672" width="12.85546875" style="2" bestFit="1" customWidth="1"/>
    <col min="673" max="675" width="9.140625" style="2"/>
    <col min="676" max="676" width="12.85546875" style="2" bestFit="1" customWidth="1"/>
    <col min="677" max="679" width="9.140625" style="2"/>
    <col min="680" max="680" width="12.85546875" style="2" bestFit="1" customWidth="1"/>
    <col min="681" max="683" width="9.140625" style="2"/>
    <col min="684" max="684" width="12.85546875" style="2" bestFit="1" customWidth="1"/>
    <col min="685" max="687" width="9.140625" style="2"/>
    <col min="688" max="688" width="12.85546875" style="2" bestFit="1" customWidth="1"/>
    <col min="689" max="691" width="9.140625" style="2"/>
    <col min="692" max="692" width="12.85546875" style="2" bestFit="1" customWidth="1"/>
    <col min="693" max="695" width="9.140625" style="2"/>
    <col min="696" max="696" width="12.85546875" style="2" bestFit="1" customWidth="1"/>
    <col min="697" max="699" width="9.140625" style="2"/>
    <col min="700" max="700" width="12.85546875" style="2" bestFit="1" customWidth="1"/>
    <col min="701" max="703" width="9.140625" style="2"/>
    <col min="704" max="704" width="12.85546875" style="2" bestFit="1" customWidth="1"/>
    <col min="705" max="707" width="9.140625" style="2"/>
    <col min="708" max="708" width="12.85546875" style="2" bestFit="1" customWidth="1"/>
    <col min="709" max="711" width="9.140625" style="2"/>
    <col min="712" max="712" width="12.85546875" style="2" bestFit="1" customWidth="1"/>
    <col min="713" max="715" width="9.140625" style="2"/>
    <col min="716" max="716" width="12.85546875" style="2" bestFit="1" customWidth="1"/>
    <col min="717" max="719" width="9.140625" style="2"/>
    <col min="720" max="720" width="12.85546875" style="2" bestFit="1" customWidth="1"/>
    <col min="721" max="723" width="9.140625" style="2"/>
    <col min="724" max="724" width="12.85546875" style="2" bestFit="1" customWidth="1"/>
    <col min="725" max="727" width="9.140625" style="2"/>
    <col min="728" max="728" width="12.85546875" style="2" bestFit="1" customWidth="1"/>
    <col min="729" max="731" width="9.140625" style="2"/>
    <col min="732" max="732" width="12.85546875" style="2" bestFit="1" customWidth="1"/>
    <col min="733" max="735" width="9.140625" style="2"/>
    <col min="736" max="736" width="12.85546875" style="2" bestFit="1" customWidth="1"/>
    <col min="737" max="739" width="9.140625" style="2"/>
    <col min="740" max="740" width="12.85546875" style="2" bestFit="1" customWidth="1"/>
    <col min="741" max="743" width="9.140625" style="2"/>
    <col min="744" max="744" width="12.85546875" style="2" bestFit="1" customWidth="1"/>
    <col min="745" max="747" width="9.140625" style="2"/>
    <col min="748" max="748" width="12.85546875" style="2" bestFit="1" customWidth="1"/>
    <col min="749" max="751" width="9.140625" style="2"/>
    <col min="752" max="752" width="12.85546875" style="2" bestFit="1" customWidth="1"/>
    <col min="753" max="755" width="9.140625" style="2"/>
    <col min="756" max="756" width="12.85546875" style="2" bestFit="1" customWidth="1"/>
    <col min="757" max="759" width="9.140625" style="2"/>
    <col min="760" max="760" width="12.85546875" style="2" bestFit="1" customWidth="1"/>
    <col min="761" max="763" width="9.140625" style="2"/>
    <col min="764" max="764" width="12.85546875" style="2" bestFit="1" customWidth="1"/>
    <col min="765" max="767" width="9.140625" style="2"/>
    <col min="768" max="768" width="12.85546875" style="2" bestFit="1" customWidth="1"/>
    <col min="769" max="771" width="9.140625" style="2"/>
    <col min="772" max="772" width="12.85546875" style="2" bestFit="1" customWidth="1"/>
    <col min="773" max="775" width="9.140625" style="2"/>
    <col min="776" max="776" width="12.85546875" style="2" bestFit="1" customWidth="1"/>
    <col min="777" max="779" width="9.140625" style="2"/>
    <col min="780" max="780" width="12.85546875" style="2" bestFit="1" customWidth="1"/>
    <col min="781" max="783" width="9.140625" style="2"/>
    <col min="784" max="784" width="12.85546875" style="2" bestFit="1" customWidth="1"/>
    <col min="785" max="787" width="9.140625" style="2"/>
    <col min="788" max="788" width="12.85546875" style="2" bestFit="1" customWidth="1"/>
    <col min="789" max="791" width="9.140625" style="2"/>
    <col min="792" max="792" width="12.85546875" style="2" bestFit="1" customWidth="1"/>
    <col min="793" max="795" width="9.140625" style="2"/>
    <col min="796" max="796" width="12.85546875" style="2" bestFit="1" customWidth="1"/>
    <col min="797" max="799" width="9.140625" style="2"/>
    <col min="800" max="800" width="12.85546875" style="2" bestFit="1" customWidth="1"/>
    <col min="801" max="803" width="9.140625" style="2"/>
    <col min="804" max="804" width="12.85546875" style="2" bestFit="1" customWidth="1"/>
    <col min="805" max="807" width="9.140625" style="2"/>
    <col min="808" max="808" width="12.85546875" style="2" bestFit="1" customWidth="1"/>
    <col min="809" max="811" width="9.140625" style="2"/>
    <col min="812" max="812" width="12.85546875" style="2" bestFit="1" customWidth="1"/>
    <col min="813" max="815" width="9.140625" style="2"/>
    <col min="816" max="816" width="12.85546875" style="2" bestFit="1" customWidth="1"/>
    <col min="817" max="819" width="9.140625" style="2"/>
    <col min="820" max="820" width="12.85546875" style="2" bestFit="1" customWidth="1"/>
    <col min="821" max="823" width="9.140625" style="2"/>
    <col min="824" max="824" width="12.85546875" style="2" bestFit="1" customWidth="1"/>
    <col min="825" max="827" width="9.140625" style="2"/>
    <col min="828" max="828" width="12.85546875" style="2" bestFit="1" customWidth="1"/>
    <col min="829" max="831" width="9.140625" style="2"/>
    <col min="832" max="832" width="12.85546875" style="2" bestFit="1" customWidth="1"/>
    <col min="833" max="835" width="9.140625" style="2"/>
    <col min="836" max="836" width="12.85546875" style="2" bestFit="1" customWidth="1"/>
    <col min="837" max="839" width="9.140625" style="2"/>
    <col min="840" max="840" width="12.85546875" style="2" bestFit="1" customWidth="1"/>
    <col min="841" max="843" width="9.140625" style="2"/>
    <col min="844" max="844" width="12.85546875" style="2" bestFit="1" customWidth="1"/>
    <col min="845" max="847" width="9.140625" style="2"/>
    <col min="848" max="848" width="12.85546875" style="2" bestFit="1" customWidth="1"/>
    <col min="849" max="851" width="9.140625" style="2"/>
    <col min="852" max="852" width="12.85546875" style="2" bestFit="1" customWidth="1"/>
    <col min="853" max="855" width="9.140625" style="2"/>
    <col min="856" max="856" width="12.85546875" style="2" bestFit="1" customWidth="1"/>
    <col min="857" max="859" width="9.140625" style="2"/>
    <col min="860" max="860" width="12.85546875" style="2" bestFit="1" customWidth="1"/>
    <col min="861" max="863" width="9.140625" style="2"/>
    <col min="864" max="864" width="12.85546875" style="2" bestFit="1" customWidth="1"/>
    <col min="865" max="867" width="9.140625" style="2"/>
    <col min="868" max="868" width="12.85546875" style="2" bestFit="1" customWidth="1"/>
    <col min="869" max="871" width="9.140625" style="2"/>
    <col min="872" max="872" width="12.85546875" style="2" bestFit="1" customWidth="1"/>
    <col min="873" max="875" width="9.140625" style="2"/>
    <col min="876" max="876" width="12.85546875" style="2" bestFit="1" customWidth="1"/>
    <col min="877" max="879" width="9.140625" style="2"/>
    <col min="880" max="880" width="12.85546875" style="2" bestFit="1" customWidth="1"/>
    <col min="881" max="883" width="9.140625" style="2"/>
    <col min="884" max="884" width="12.85546875" style="2" bestFit="1" customWidth="1"/>
    <col min="885" max="887" width="9.140625" style="2"/>
    <col min="888" max="888" width="12.85546875" style="2" bestFit="1" customWidth="1"/>
    <col min="889" max="891" width="9.140625" style="2"/>
    <col min="892" max="892" width="12.85546875" style="2" bestFit="1" customWidth="1"/>
    <col min="893" max="895" width="9.140625" style="2"/>
    <col min="896" max="896" width="12.85546875" style="2" bestFit="1" customWidth="1"/>
    <col min="897" max="899" width="9.140625" style="2"/>
    <col min="900" max="900" width="12.85546875" style="2" bestFit="1" customWidth="1"/>
    <col min="901" max="903" width="9.140625" style="2"/>
    <col min="904" max="904" width="12.85546875" style="2" bestFit="1" customWidth="1"/>
    <col min="905" max="907" width="9.140625" style="2"/>
    <col min="908" max="908" width="12.85546875" style="2" bestFit="1" customWidth="1"/>
    <col min="909" max="911" width="9.140625" style="2"/>
    <col min="912" max="912" width="12.85546875" style="2" bestFit="1" customWidth="1"/>
    <col min="913" max="915" width="9.140625" style="2"/>
    <col min="916" max="916" width="12.85546875" style="2" bestFit="1" customWidth="1"/>
    <col min="917" max="919" width="9.140625" style="2"/>
    <col min="920" max="920" width="12.85546875" style="2" bestFit="1" customWidth="1"/>
    <col min="921" max="923" width="9.140625" style="2"/>
    <col min="924" max="924" width="12.85546875" style="2" bestFit="1" customWidth="1"/>
    <col min="925" max="927" width="9.140625" style="2"/>
    <col min="928" max="928" width="12.85546875" style="2" bestFit="1" customWidth="1"/>
    <col min="929" max="931" width="9.140625" style="2"/>
    <col min="932" max="932" width="12.85546875" style="2" bestFit="1" customWidth="1"/>
    <col min="933" max="935" width="9.140625" style="2"/>
    <col min="936" max="936" width="12.85546875" style="2" bestFit="1" customWidth="1"/>
    <col min="937" max="939" width="9.140625" style="2"/>
    <col min="940" max="940" width="12.85546875" style="2" bestFit="1" customWidth="1"/>
    <col min="941" max="943" width="9.140625" style="2"/>
    <col min="944" max="944" width="12.85546875" style="2" bestFit="1" customWidth="1"/>
    <col min="945" max="947" width="9.140625" style="2"/>
    <col min="948" max="948" width="12.85546875" style="2" bestFit="1" customWidth="1"/>
    <col min="949" max="951" width="9.140625" style="2"/>
    <col min="952" max="952" width="12.85546875" style="2" bestFit="1" customWidth="1"/>
    <col min="953" max="955" width="9.140625" style="2"/>
    <col min="956" max="956" width="12.85546875" style="2" bestFit="1" customWidth="1"/>
    <col min="957" max="959" width="9.140625" style="2"/>
    <col min="960" max="960" width="12.85546875" style="2" bestFit="1" customWidth="1"/>
    <col min="961" max="963" width="9.140625" style="2"/>
    <col min="964" max="964" width="12.85546875" style="2" bestFit="1" customWidth="1"/>
    <col min="965" max="967" width="9.140625" style="2"/>
    <col min="968" max="968" width="12.85546875" style="2" bestFit="1" customWidth="1"/>
    <col min="969" max="971" width="9.140625" style="2"/>
    <col min="972" max="972" width="12.85546875" style="2" bestFit="1" customWidth="1"/>
    <col min="973" max="975" width="9.140625" style="2"/>
    <col min="976" max="976" width="12.85546875" style="2" bestFit="1" customWidth="1"/>
    <col min="977" max="979" width="9.140625" style="2"/>
    <col min="980" max="980" width="12.85546875" style="2" bestFit="1" customWidth="1"/>
    <col min="981" max="983" width="9.140625" style="2"/>
    <col min="984" max="984" width="12.85546875" style="2" bestFit="1" customWidth="1"/>
    <col min="985" max="987" width="9.140625" style="2"/>
    <col min="988" max="988" width="12.85546875" style="2" bestFit="1" customWidth="1"/>
    <col min="989" max="991" width="9.140625" style="2"/>
    <col min="992" max="992" width="12.85546875" style="2" bestFit="1" customWidth="1"/>
    <col min="993" max="995" width="9.140625" style="2"/>
    <col min="996" max="996" width="12.85546875" style="2" bestFit="1" customWidth="1"/>
    <col min="997" max="999" width="9.140625" style="2"/>
    <col min="1000" max="1000" width="12.85546875" style="2" bestFit="1" customWidth="1"/>
    <col min="1001" max="1003" width="9.140625" style="2"/>
    <col min="1004" max="1004" width="12.85546875" style="2" bestFit="1" customWidth="1"/>
    <col min="1005" max="1007" width="9.140625" style="2"/>
    <col min="1008" max="1008" width="12.85546875" style="2" bestFit="1" customWidth="1"/>
    <col min="1009" max="1011" width="9.140625" style="2"/>
    <col min="1012" max="1012" width="12.85546875" style="2" bestFit="1" customWidth="1"/>
    <col min="1013" max="1015" width="9.140625" style="2"/>
    <col min="1016" max="1016" width="12.85546875" style="2" bestFit="1" customWidth="1"/>
    <col min="1017" max="1019" width="9.140625" style="2"/>
    <col min="1020" max="1020" width="12.85546875" style="2" bestFit="1" customWidth="1"/>
    <col min="1021" max="1023" width="9.140625" style="2"/>
    <col min="1024" max="1024" width="12.85546875" style="2" bestFit="1" customWidth="1"/>
    <col min="1025" max="1027" width="9.140625" style="2"/>
    <col min="1028" max="1028" width="12.85546875" style="2" bestFit="1" customWidth="1"/>
    <col min="1029" max="1031" width="9.140625" style="2"/>
    <col min="1032" max="1032" width="12.85546875" style="2" bestFit="1" customWidth="1"/>
    <col min="1033" max="1035" width="9.140625" style="2"/>
    <col min="1036" max="1036" width="12.85546875" style="2" bestFit="1" customWidth="1"/>
    <col min="1037" max="1039" width="9.140625" style="2"/>
    <col min="1040" max="1040" width="12.85546875" style="2" bestFit="1" customWidth="1"/>
    <col min="1041" max="1043" width="9.140625" style="2"/>
    <col min="1044" max="1044" width="12.85546875" style="2" bestFit="1" customWidth="1"/>
    <col min="1045" max="1047" width="9.140625" style="2"/>
    <col min="1048" max="1048" width="12.85546875" style="2" bestFit="1" customWidth="1"/>
    <col min="1049" max="1051" width="9.140625" style="2"/>
    <col min="1052" max="1052" width="12.85546875" style="2" bestFit="1" customWidth="1"/>
    <col min="1053" max="1055" width="9.140625" style="2"/>
    <col min="1056" max="1056" width="12.85546875" style="2" bestFit="1" customWidth="1"/>
    <col min="1057" max="1059" width="9.140625" style="2"/>
    <col min="1060" max="1060" width="12.85546875" style="2" bestFit="1" customWidth="1"/>
    <col min="1061" max="1063" width="9.140625" style="2"/>
    <col min="1064" max="1064" width="12.85546875" style="2" bestFit="1" customWidth="1"/>
    <col min="1065" max="1067" width="9.140625" style="2"/>
    <col min="1068" max="1068" width="12.85546875" style="2" bestFit="1" customWidth="1"/>
    <col min="1069" max="1071" width="9.140625" style="2"/>
    <col min="1072" max="1072" width="12.85546875" style="2" bestFit="1" customWidth="1"/>
    <col min="1073" max="1075" width="9.140625" style="2"/>
    <col min="1076" max="1076" width="12.85546875" style="2" bestFit="1" customWidth="1"/>
    <col min="1077" max="1079" width="9.140625" style="2"/>
    <col min="1080" max="1080" width="12.85546875" style="2" bestFit="1" customWidth="1"/>
    <col min="1081" max="1083" width="9.140625" style="2"/>
    <col min="1084" max="1084" width="12.85546875" style="2" bestFit="1" customWidth="1"/>
    <col min="1085" max="1087" width="9.140625" style="2"/>
    <col min="1088" max="1088" width="12.85546875" style="2" bestFit="1" customWidth="1"/>
    <col min="1089" max="1091" width="9.140625" style="2"/>
    <col min="1092" max="1092" width="12.85546875" style="2" bestFit="1" customWidth="1"/>
    <col min="1093" max="1095" width="9.140625" style="2"/>
    <col min="1096" max="1096" width="12.85546875" style="2" bestFit="1" customWidth="1"/>
    <col min="1097" max="1099" width="9.140625" style="2"/>
    <col min="1100" max="1100" width="12.85546875" style="2" bestFit="1" customWidth="1"/>
    <col min="1101" max="1103" width="9.140625" style="2"/>
    <col min="1104" max="1104" width="12.85546875" style="2" bestFit="1" customWidth="1"/>
    <col min="1105" max="1107" width="9.140625" style="2"/>
    <col min="1108" max="1108" width="12.85546875" style="2" bestFit="1" customWidth="1"/>
    <col min="1109" max="1111" width="9.140625" style="2"/>
    <col min="1112" max="1112" width="12.85546875" style="2" bestFit="1" customWidth="1"/>
    <col min="1113" max="1115" width="9.140625" style="2"/>
    <col min="1116" max="1116" width="12.85546875" style="2" bestFit="1" customWidth="1"/>
    <col min="1117" max="1119" width="9.140625" style="2"/>
    <col min="1120" max="1120" width="12.85546875" style="2" bestFit="1" customWidth="1"/>
    <col min="1121" max="1123" width="9.140625" style="2"/>
    <col min="1124" max="1124" width="12.85546875" style="2" bestFit="1" customWidth="1"/>
    <col min="1125" max="1127" width="9.140625" style="2"/>
    <col min="1128" max="1128" width="12.85546875" style="2" bestFit="1" customWidth="1"/>
    <col min="1129" max="1131" width="9.140625" style="2"/>
    <col min="1132" max="1132" width="12.85546875" style="2" bestFit="1" customWidth="1"/>
    <col min="1133" max="1135" width="9.140625" style="2"/>
    <col min="1136" max="1136" width="12.85546875" style="2" bestFit="1" customWidth="1"/>
    <col min="1137" max="1139" width="9.140625" style="2"/>
    <col min="1140" max="1140" width="12.85546875" style="2" bestFit="1" customWidth="1"/>
    <col min="1141" max="1143" width="9.140625" style="2"/>
    <col min="1144" max="1144" width="12.85546875" style="2" bestFit="1" customWidth="1"/>
    <col min="1145" max="1147" width="9.140625" style="2"/>
    <col min="1148" max="1148" width="12.85546875" style="2" bestFit="1" customWidth="1"/>
    <col min="1149" max="1151" width="9.140625" style="2"/>
    <col min="1152" max="1152" width="12.85546875" style="2" bestFit="1" customWidth="1"/>
    <col min="1153" max="1155" width="9.140625" style="2"/>
    <col min="1156" max="1156" width="12.85546875" style="2" bestFit="1" customWidth="1"/>
    <col min="1157" max="1159" width="9.140625" style="2"/>
    <col min="1160" max="1160" width="12.85546875" style="2" bestFit="1" customWidth="1"/>
    <col min="1161" max="1163" width="9.140625" style="2"/>
    <col min="1164" max="1164" width="12.85546875" style="2" bestFit="1" customWidth="1"/>
    <col min="1165" max="1167" width="9.140625" style="2"/>
    <col min="1168" max="1168" width="12.85546875" style="2" bestFit="1" customWidth="1"/>
    <col min="1169" max="1171" width="9.140625" style="2"/>
    <col min="1172" max="1172" width="12.85546875" style="2" bestFit="1" customWidth="1"/>
    <col min="1173" max="1175" width="9.140625" style="2"/>
    <col min="1176" max="1176" width="12.85546875" style="2" bestFit="1" customWidth="1"/>
    <col min="1177" max="1179" width="9.140625" style="2"/>
    <col min="1180" max="1180" width="12.85546875" style="2" bestFit="1" customWidth="1"/>
    <col min="1181" max="1183" width="9.140625" style="2"/>
    <col min="1184" max="1184" width="12.85546875" style="2" bestFit="1" customWidth="1"/>
    <col min="1185" max="1187" width="9.140625" style="2"/>
    <col min="1188" max="1188" width="12.85546875" style="2" bestFit="1" customWidth="1"/>
    <col min="1189" max="1191" width="9.140625" style="2"/>
    <col min="1192" max="1192" width="12.85546875" style="2" bestFit="1" customWidth="1"/>
    <col min="1193" max="1195" width="9.140625" style="2"/>
    <col min="1196" max="1196" width="12.85546875" style="2" bestFit="1" customWidth="1"/>
    <col min="1197" max="1199" width="9.140625" style="2"/>
    <col min="1200" max="1200" width="12.85546875" style="2" bestFit="1" customWidth="1"/>
    <col min="1201" max="1203" width="9.140625" style="2"/>
    <col min="1204" max="1204" width="12.85546875" style="2" bestFit="1" customWidth="1"/>
    <col min="1205" max="1207" width="9.140625" style="2"/>
    <col min="1208" max="1208" width="12.85546875" style="2" bestFit="1" customWidth="1"/>
    <col min="1209" max="1211" width="9.140625" style="2"/>
    <col min="1212" max="1212" width="12.85546875" style="2" bestFit="1" customWidth="1"/>
    <col min="1213" max="1215" width="9.140625" style="2"/>
    <col min="1216" max="1216" width="12.85546875" style="2" bestFit="1" customWidth="1"/>
    <col min="1217" max="1219" width="9.140625" style="2"/>
    <col min="1220" max="1220" width="12.85546875" style="2" bestFit="1" customWidth="1"/>
    <col min="1221" max="1223" width="9.140625" style="2"/>
    <col min="1224" max="1224" width="12.85546875" style="2" bestFit="1" customWidth="1"/>
    <col min="1225" max="1227" width="9.140625" style="2"/>
    <col min="1228" max="1228" width="12.85546875" style="2" bestFit="1" customWidth="1"/>
    <col min="1229" max="1231" width="9.140625" style="2"/>
    <col min="1232" max="1232" width="12.85546875" style="2" bestFit="1" customWidth="1"/>
    <col min="1233" max="1235" width="9.140625" style="2"/>
    <col min="1236" max="1236" width="12.85546875" style="2" bestFit="1" customWidth="1"/>
    <col min="1237" max="1239" width="9.140625" style="2"/>
    <col min="1240" max="1240" width="12.85546875" style="2" bestFit="1" customWidth="1"/>
    <col min="1241" max="1243" width="9.140625" style="2"/>
    <col min="1244" max="1244" width="12.85546875" style="2" bestFit="1" customWidth="1"/>
    <col min="1245" max="1247" width="9.140625" style="2"/>
    <col min="1248" max="1248" width="12.85546875" style="2" bestFit="1" customWidth="1"/>
    <col min="1249" max="1251" width="9.140625" style="2"/>
    <col min="1252" max="1252" width="12.85546875" style="2" bestFit="1" customWidth="1"/>
    <col min="1253" max="1255" width="9.140625" style="2"/>
    <col min="1256" max="1256" width="12.85546875" style="2" bestFit="1" customWidth="1"/>
    <col min="1257" max="1259" width="9.140625" style="2"/>
    <col min="1260" max="1260" width="12.85546875" style="2" bestFit="1" customWidth="1"/>
    <col min="1261" max="1263" width="9.140625" style="2"/>
    <col min="1264" max="1264" width="12.85546875" style="2" bestFit="1" customWidth="1"/>
    <col min="1265" max="1267" width="9.140625" style="2"/>
    <col min="1268" max="1268" width="12.85546875" style="2" bestFit="1" customWidth="1"/>
    <col min="1269" max="1271" width="9.140625" style="2"/>
    <col min="1272" max="1272" width="12.85546875" style="2" bestFit="1" customWidth="1"/>
    <col min="1273" max="1275" width="9.140625" style="2"/>
    <col min="1276" max="1276" width="12.85546875" style="2" bestFit="1" customWidth="1"/>
    <col min="1277" max="1279" width="9.140625" style="2"/>
    <col min="1280" max="1280" width="12.85546875" style="2" bestFit="1" customWidth="1"/>
    <col min="1281" max="1283" width="9.140625" style="2"/>
    <col min="1284" max="1284" width="12.85546875" style="2" bestFit="1" customWidth="1"/>
    <col min="1285" max="1287" width="9.140625" style="2"/>
    <col min="1288" max="1288" width="12.85546875" style="2" bestFit="1" customWidth="1"/>
    <col min="1289" max="1291" width="9.140625" style="2"/>
    <col min="1292" max="1292" width="12.85546875" style="2" bestFit="1" customWidth="1"/>
    <col min="1293" max="1295" width="9.140625" style="2"/>
    <col min="1296" max="1296" width="12.85546875" style="2" bestFit="1" customWidth="1"/>
    <col min="1297" max="1299" width="9.140625" style="2"/>
    <col min="1300" max="1300" width="12.85546875" style="2" bestFit="1" customWidth="1"/>
    <col min="1301" max="1303" width="9.140625" style="2"/>
    <col min="1304" max="1304" width="12.85546875" style="2" bestFit="1" customWidth="1"/>
    <col min="1305" max="1307" width="9.140625" style="2"/>
    <col min="1308" max="1308" width="12.85546875" style="2" bestFit="1" customWidth="1"/>
    <col min="1309" max="1311" width="9.140625" style="2"/>
    <col min="1312" max="1312" width="12.85546875" style="2" bestFit="1" customWidth="1"/>
    <col min="1313" max="1315" width="9.140625" style="2"/>
    <col min="1316" max="1316" width="12.85546875" style="2" bestFit="1" customWidth="1"/>
    <col min="1317" max="1319" width="9.140625" style="2"/>
    <col min="1320" max="1320" width="12.85546875" style="2" bestFit="1" customWidth="1"/>
    <col min="1321" max="1323" width="9.140625" style="2"/>
    <col min="1324" max="1324" width="12.85546875" style="2" bestFit="1" customWidth="1"/>
    <col min="1325" max="1327" width="9.140625" style="2"/>
    <col min="1328" max="1328" width="12.85546875" style="2" bestFit="1" customWidth="1"/>
    <col min="1329" max="1331" width="9.140625" style="2"/>
    <col min="1332" max="1332" width="12.85546875" style="2" bestFit="1" customWidth="1"/>
    <col min="1333" max="1335" width="9.140625" style="2"/>
    <col min="1336" max="1336" width="12.85546875" style="2" bestFit="1" customWidth="1"/>
    <col min="1337" max="1339" width="9.140625" style="2"/>
    <col min="1340" max="1340" width="12.85546875" style="2" bestFit="1" customWidth="1"/>
    <col min="1341" max="1343" width="9.140625" style="2"/>
    <col min="1344" max="1344" width="12.85546875" style="2" bestFit="1" customWidth="1"/>
    <col min="1345" max="1347" width="9.140625" style="2"/>
    <col min="1348" max="1348" width="12.85546875" style="2" bestFit="1" customWidth="1"/>
    <col min="1349" max="1351" width="9.140625" style="2"/>
    <col min="1352" max="1352" width="12.85546875" style="2" bestFit="1" customWidth="1"/>
    <col min="1353" max="1355" width="9.140625" style="2"/>
    <col min="1356" max="1356" width="12.85546875" style="2" bestFit="1" customWidth="1"/>
    <col min="1357" max="1359" width="9.140625" style="2"/>
    <col min="1360" max="1360" width="12.85546875" style="2" bestFit="1" customWidth="1"/>
    <col min="1361" max="1363" width="9.140625" style="2"/>
    <col min="1364" max="1364" width="12.85546875" style="2" bestFit="1" customWidth="1"/>
    <col min="1365" max="1367" width="9.140625" style="2"/>
    <col min="1368" max="1368" width="12.85546875" style="2" bestFit="1" customWidth="1"/>
    <col min="1369" max="1371" width="9.140625" style="2"/>
    <col min="1372" max="1372" width="12.85546875" style="2" bestFit="1" customWidth="1"/>
    <col min="1373" max="1375" width="9.140625" style="2"/>
    <col min="1376" max="1376" width="12.85546875" style="2" bestFit="1" customWidth="1"/>
    <col min="1377" max="1379" width="9.140625" style="2"/>
    <col min="1380" max="1380" width="12.85546875" style="2" bestFit="1" customWidth="1"/>
    <col min="1381" max="1383" width="9.140625" style="2"/>
    <col min="1384" max="1384" width="12.85546875" style="2" bestFit="1" customWidth="1"/>
    <col min="1385" max="1387" width="9.140625" style="2"/>
    <col min="1388" max="1388" width="12.85546875" style="2" bestFit="1" customWidth="1"/>
    <col min="1389" max="1391" width="9.140625" style="2"/>
    <col min="1392" max="1392" width="12.85546875" style="2" bestFit="1" customWidth="1"/>
    <col min="1393" max="1395" width="9.140625" style="2"/>
    <col min="1396" max="1396" width="12.85546875" style="2" bestFit="1" customWidth="1"/>
    <col min="1397" max="1399" width="9.140625" style="2"/>
    <col min="1400" max="1400" width="12.85546875" style="2" bestFit="1" customWidth="1"/>
    <col min="1401" max="1403" width="9.140625" style="2"/>
    <col min="1404" max="1404" width="12.85546875" style="2" bestFit="1" customWidth="1"/>
    <col min="1405" max="1407" width="9.140625" style="2"/>
    <col min="1408" max="1408" width="12.85546875" style="2" bestFit="1" customWidth="1"/>
    <col min="1409" max="1411" width="9.140625" style="2"/>
    <col min="1412" max="1412" width="12.85546875" style="2" bestFit="1" customWidth="1"/>
    <col min="1413" max="1415" width="9.140625" style="2"/>
    <col min="1416" max="1416" width="12.85546875" style="2" bestFit="1" customWidth="1"/>
    <col min="1417" max="1419" width="9.140625" style="2"/>
    <col min="1420" max="1420" width="12.85546875" style="2" bestFit="1" customWidth="1"/>
    <col min="1421" max="1423" width="9.140625" style="2"/>
    <col min="1424" max="1424" width="12.85546875" style="2" bestFit="1" customWidth="1"/>
    <col min="1425" max="1427" width="9.140625" style="2"/>
    <col min="1428" max="1428" width="12.85546875" style="2" bestFit="1" customWidth="1"/>
    <col min="1429" max="1431" width="9.140625" style="2"/>
    <col min="1432" max="1432" width="12.85546875" style="2" bestFit="1" customWidth="1"/>
    <col min="1433" max="1435" width="9.140625" style="2"/>
    <col min="1436" max="1436" width="12.85546875" style="2" bestFit="1" customWidth="1"/>
    <col min="1437" max="1439" width="9.140625" style="2"/>
    <col min="1440" max="1440" width="12.85546875" style="2" bestFit="1" customWidth="1"/>
    <col min="1441" max="1443" width="9.140625" style="2"/>
    <col min="1444" max="1444" width="12.85546875" style="2" bestFit="1" customWidth="1"/>
    <col min="1445" max="1447" width="9.140625" style="2"/>
    <col min="1448" max="1448" width="12.85546875" style="2" bestFit="1" customWidth="1"/>
    <col min="1449" max="1451" width="9.140625" style="2"/>
    <col min="1452" max="1452" width="12.85546875" style="2" bestFit="1" customWidth="1"/>
    <col min="1453" max="1455" width="9.140625" style="2"/>
    <col min="1456" max="1456" width="12.85546875" style="2" bestFit="1" customWidth="1"/>
    <col min="1457" max="1459" width="9.140625" style="2"/>
    <col min="1460" max="1460" width="12.85546875" style="2" bestFit="1" customWidth="1"/>
    <col min="1461" max="1463" width="9.140625" style="2"/>
    <col min="1464" max="1464" width="12.85546875" style="2" bestFit="1" customWidth="1"/>
    <col min="1465" max="1467" width="9.140625" style="2"/>
    <col min="1468" max="1468" width="12.85546875" style="2" bestFit="1" customWidth="1"/>
    <col min="1469" max="1471" width="9.140625" style="2"/>
    <col min="1472" max="1472" width="12.85546875" style="2" bestFit="1" customWidth="1"/>
    <col min="1473" max="1475" width="9.140625" style="2"/>
    <col min="1476" max="1476" width="12.85546875" style="2" bestFit="1" customWidth="1"/>
    <col min="1477" max="1479" width="9.140625" style="2"/>
    <col min="1480" max="1480" width="12.85546875" style="2" bestFit="1" customWidth="1"/>
    <col min="1481" max="1483" width="9.140625" style="2"/>
    <col min="1484" max="1484" width="12.85546875" style="2" bestFit="1" customWidth="1"/>
    <col min="1485" max="1487" width="9.140625" style="2"/>
    <col min="1488" max="1488" width="12.85546875" style="2" bestFit="1" customWidth="1"/>
    <col min="1489" max="1491" width="9.140625" style="2"/>
    <col min="1492" max="1492" width="12.85546875" style="2" bestFit="1" customWidth="1"/>
    <col min="1493" max="1495" width="9.140625" style="2"/>
    <col min="1496" max="1496" width="12.85546875" style="2" bestFit="1" customWidth="1"/>
    <col min="1497" max="1499" width="9.140625" style="2"/>
    <col min="1500" max="1500" width="12.85546875" style="2" bestFit="1" customWidth="1"/>
    <col min="1501" max="1503" width="9.140625" style="2"/>
    <col min="1504" max="1504" width="12.85546875" style="2" bestFit="1" customWidth="1"/>
    <col min="1505" max="1507" width="9.140625" style="2"/>
    <col min="1508" max="1508" width="12.85546875" style="2" bestFit="1" customWidth="1"/>
    <col min="1509" max="1511" width="9.140625" style="2"/>
    <col min="1512" max="1512" width="12.85546875" style="2" bestFit="1" customWidth="1"/>
    <col min="1513" max="1515" width="9.140625" style="2"/>
    <col min="1516" max="1516" width="12.85546875" style="2" bestFit="1" customWidth="1"/>
    <col min="1517" max="1519" width="9.140625" style="2"/>
    <col min="1520" max="1520" width="12.85546875" style="2" bestFit="1" customWidth="1"/>
    <col min="1521" max="1523" width="9.140625" style="2"/>
    <col min="1524" max="1524" width="12.85546875" style="2" bestFit="1" customWidth="1"/>
    <col min="1525" max="1527" width="9.140625" style="2"/>
    <col min="1528" max="1528" width="12.85546875" style="2" bestFit="1" customWidth="1"/>
    <col min="1529" max="1531" width="9.140625" style="2"/>
    <col min="1532" max="1532" width="12.85546875" style="2" bestFit="1" customWidth="1"/>
    <col min="1533" max="1535" width="9.140625" style="2"/>
    <col min="1536" max="1536" width="12.85546875" style="2" bestFit="1" customWidth="1"/>
    <col min="1537" max="1539" width="9.140625" style="2"/>
    <col min="1540" max="1540" width="12.85546875" style="2" bestFit="1" customWidth="1"/>
    <col min="1541" max="1543" width="9.140625" style="2"/>
    <col min="1544" max="1544" width="12.85546875" style="2" bestFit="1" customWidth="1"/>
    <col min="1545" max="1547" width="9.140625" style="2"/>
    <col min="1548" max="1548" width="12.85546875" style="2" bestFit="1" customWidth="1"/>
    <col min="1549" max="1551" width="9.140625" style="2"/>
    <col min="1552" max="1552" width="12.85546875" style="2" bestFit="1" customWidth="1"/>
    <col min="1553" max="1555" width="9.140625" style="2"/>
    <col min="1556" max="1556" width="12.85546875" style="2" bestFit="1" customWidth="1"/>
    <col min="1557" max="1559" width="9.140625" style="2"/>
    <col min="1560" max="1560" width="12.85546875" style="2" bestFit="1" customWidth="1"/>
    <col min="1561" max="1563" width="9.140625" style="2"/>
    <col min="1564" max="1564" width="12.85546875" style="2" bestFit="1" customWidth="1"/>
    <col min="1565" max="1567" width="9.140625" style="2"/>
    <col min="1568" max="1568" width="12.85546875" style="2" bestFit="1" customWidth="1"/>
    <col min="1569" max="1571" width="9.140625" style="2"/>
    <col min="1572" max="1572" width="12.85546875" style="2" bestFit="1" customWidth="1"/>
    <col min="1573" max="1575" width="9.140625" style="2"/>
    <col min="1576" max="1576" width="12.85546875" style="2" bestFit="1" customWidth="1"/>
    <col min="1577" max="1579" width="9.140625" style="2"/>
    <col min="1580" max="1580" width="12.85546875" style="2" bestFit="1" customWidth="1"/>
    <col min="1581" max="1583" width="9.140625" style="2"/>
    <col min="1584" max="1584" width="12.85546875" style="2" bestFit="1" customWidth="1"/>
    <col min="1585" max="1587" width="9.140625" style="2"/>
    <col min="1588" max="1588" width="12.85546875" style="2" bestFit="1" customWidth="1"/>
    <col min="1589" max="1591" width="9.140625" style="2"/>
    <col min="1592" max="1592" width="12.85546875" style="2" bestFit="1" customWidth="1"/>
    <col min="1593" max="1595" width="9.140625" style="2"/>
    <col min="1596" max="1596" width="12.85546875" style="2" bestFit="1" customWidth="1"/>
    <col min="1597" max="1599" width="9.140625" style="2"/>
    <col min="1600" max="1600" width="12.85546875" style="2" bestFit="1" customWidth="1"/>
    <col min="1601" max="1603" width="9.140625" style="2"/>
    <col min="1604" max="1604" width="12.85546875" style="2" bestFit="1" customWidth="1"/>
    <col min="1605" max="1607" width="9.140625" style="2"/>
    <col min="1608" max="1608" width="12.85546875" style="2" bestFit="1" customWidth="1"/>
    <col min="1609" max="1611" width="9.140625" style="2"/>
    <col min="1612" max="1612" width="12.85546875" style="2" bestFit="1" customWidth="1"/>
    <col min="1613" max="1615" width="9.140625" style="2"/>
    <col min="1616" max="1616" width="12.85546875" style="2" bestFit="1" customWidth="1"/>
    <col min="1617" max="1619" width="9.140625" style="2"/>
    <col min="1620" max="1620" width="12.85546875" style="2" bestFit="1" customWidth="1"/>
    <col min="1621" max="1623" width="9.140625" style="2"/>
    <col min="1624" max="1624" width="12.85546875" style="2" bestFit="1" customWidth="1"/>
    <col min="1625" max="1627" width="9.140625" style="2"/>
    <col min="1628" max="1628" width="12.85546875" style="2" bestFit="1" customWidth="1"/>
    <col min="1629" max="1631" width="9.140625" style="2"/>
    <col min="1632" max="1632" width="12.85546875" style="2" bestFit="1" customWidth="1"/>
    <col min="1633" max="1635" width="9.140625" style="2"/>
    <col min="1636" max="1636" width="12.85546875" style="2" bestFit="1" customWidth="1"/>
    <col min="1637" max="1639" width="9.140625" style="2"/>
    <col min="1640" max="1640" width="12.85546875" style="2" bestFit="1" customWidth="1"/>
    <col min="1641" max="1643" width="9.140625" style="2"/>
    <col min="1644" max="1644" width="12.85546875" style="2" bestFit="1" customWidth="1"/>
    <col min="1645" max="1647" width="9.140625" style="2"/>
    <col min="1648" max="1648" width="12.85546875" style="2" bestFit="1" customWidth="1"/>
    <col min="1649" max="1651" width="9.140625" style="2"/>
    <col min="1652" max="1652" width="12.85546875" style="2" bestFit="1" customWidth="1"/>
    <col min="1653" max="1655" width="9.140625" style="2"/>
    <col min="1656" max="1656" width="12.85546875" style="2" bestFit="1" customWidth="1"/>
    <col min="1657" max="1659" width="9.140625" style="2"/>
    <col min="1660" max="1660" width="12.85546875" style="2" bestFit="1" customWidth="1"/>
    <col min="1661" max="1663" width="9.140625" style="2"/>
    <col min="1664" max="1664" width="12.85546875" style="2" bestFit="1" customWidth="1"/>
    <col min="1665" max="1667" width="9.140625" style="2"/>
    <col min="1668" max="1668" width="12.85546875" style="2" bestFit="1" customWidth="1"/>
    <col min="1669" max="1671" width="9.140625" style="2"/>
    <col min="1672" max="1672" width="12.85546875" style="2" bestFit="1" customWidth="1"/>
    <col min="1673" max="1675" width="9.140625" style="2"/>
    <col min="1676" max="1676" width="12.85546875" style="2" bestFit="1" customWidth="1"/>
    <col min="1677" max="1679" width="9.140625" style="2"/>
    <col min="1680" max="1680" width="12.85546875" style="2" bestFit="1" customWidth="1"/>
    <col min="1681" max="1683" width="9.140625" style="2"/>
    <col min="1684" max="1684" width="12.85546875" style="2" bestFit="1" customWidth="1"/>
    <col min="1685" max="1687" width="9.140625" style="2"/>
    <col min="1688" max="1688" width="12.85546875" style="2" bestFit="1" customWidth="1"/>
    <col min="1689" max="1691" width="9.140625" style="2"/>
    <col min="1692" max="1692" width="12.85546875" style="2" bestFit="1" customWidth="1"/>
    <col min="1693" max="1695" width="9.140625" style="2"/>
    <col min="1696" max="1696" width="12.85546875" style="2" bestFit="1" customWidth="1"/>
    <col min="1697" max="1699" width="9.140625" style="2"/>
    <col min="1700" max="1700" width="12.85546875" style="2" bestFit="1" customWidth="1"/>
    <col min="1701" max="1703" width="9.140625" style="2"/>
    <col min="1704" max="1704" width="12.85546875" style="2" bestFit="1" customWidth="1"/>
    <col min="1705" max="1707" width="9.140625" style="2"/>
    <col min="1708" max="1708" width="12.85546875" style="2" bestFit="1" customWidth="1"/>
    <col min="1709" max="1711" width="9.140625" style="2"/>
    <col min="1712" max="1712" width="12.85546875" style="2" bestFit="1" customWidth="1"/>
    <col min="1713" max="1715" width="9.140625" style="2"/>
    <col min="1716" max="1716" width="12.85546875" style="2" bestFit="1" customWidth="1"/>
    <col min="1717" max="1719" width="9.140625" style="2"/>
    <col min="1720" max="1720" width="12.85546875" style="2" bestFit="1" customWidth="1"/>
    <col min="1721" max="1723" width="9.140625" style="2"/>
    <col min="1724" max="1724" width="12.85546875" style="2" bestFit="1" customWidth="1"/>
    <col min="1725" max="1727" width="9.140625" style="2"/>
    <col min="1728" max="1728" width="12.85546875" style="2" bestFit="1" customWidth="1"/>
    <col min="1729" max="1731" width="9.140625" style="2"/>
    <col min="1732" max="1732" width="12.85546875" style="2" bestFit="1" customWidth="1"/>
    <col min="1733" max="1735" width="9.140625" style="2"/>
    <col min="1736" max="1736" width="12.85546875" style="2" bestFit="1" customWidth="1"/>
    <col min="1737" max="1739" width="9.140625" style="2"/>
    <col min="1740" max="1740" width="12.85546875" style="2" bestFit="1" customWidth="1"/>
    <col min="1741" max="1743" width="9.140625" style="2"/>
    <col min="1744" max="1744" width="12.85546875" style="2" bestFit="1" customWidth="1"/>
    <col min="1745" max="1747" width="9.140625" style="2"/>
    <col min="1748" max="1748" width="12.85546875" style="2" bestFit="1" customWidth="1"/>
    <col min="1749" max="1751" width="9.140625" style="2"/>
    <col min="1752" max="1752" width="12.85546875" style="2" bestFit="1" customWidth="1"/>
    <col min="1753" max="1755" width="9.140625" style="2"/>
    <col min="1756" max="1756" width="12.85546875" style="2" bestFit="1" customWidth="1"/>
    <col min="1757" max="1759" width="9.140625" style="2"/>
    <col min="1760" max="1760" width="12.85546875" style="2" bestFit="1" customWidth="1"/>
    <col min="1761" max="1763" width="9.140625" style="2"/>
    <col min="1764" max="1764" width="12.85546875" style="2" bestFit="1" customWidth="1"/>
    <col min="1765" max="1767" width="9.140625" style="2"/>
    <col min="1768" max="1768" width="12.85546875" style="2" bestFit="1" customWidth="1"/>
    <col min="1769" max="1771" width="9.140625" style="2"/>
    <col min="1772" max="1772" width="12.85546875" style="2" bestFit="1" customWidth="1"/>
    <col min="1773" max="1775" width="9.140625" style="2"/>
    <col min="1776" max="1776" width="12.85546875" style="2" bestFit="1" customWidth="1"/>
    <col min="1777" max="1779" width="9.140625" style="2"/>
    <col min="1780" max="1780" width="12.85546875" style="2" bestFit="1" customWidth="1"/>
    <col min="1781" max="1783" width="9.140625" style="2"/>
    <col min="1784" max="1784" width="12.85546875" style="2" bestFit="1" customWidth="1"/>
    <col min="1785" max="1787" width="9.140625" style="2"/>
    <col min="1788" max="1788" width="12.85546875" style="2" bestFit="1" customWidth="1"/>
    <col min="1789" max="1791" width="9.140625" style="2"/>
    <col min="1792" max="1792" width="12.85546875" style="2" bestFit="1" customWidth="1"/>
    <col min="1793" max="1795" width="9.140625" style="2"/>
    <col min="1796" max="1796" width="12.85546875" style="2" bestFit="1" customWidth="1"/>
    <col min="1797" max="1799" width="9.140625" style="2"/>
    <col min="1800" max="1800" width="12.85546875" style="2" bestFit="1" customWidth="1"/>
    <col min="1801" max="1803" width="9.140625" style="2"/>
    <col min="1804" max="1804" width="12.85546875" style="2" bestFit="1" customWidth="1"/>
    <col min="1805" max="1807" width="9.140625" style="2"/>
    <col min="1808" max="1808" width="12.85546875" style="2" bestFit="1" customWidth="1"/>
    <col min="1809" max="1811" width="9.140625" style="2"/>
    <col min="1812" max="1812" width="12.85546875" style="2" bestFit="1" customWidth="1"/>
    <col min="1813" max="1815" width="9.140625" style="2"/>
    <col min="1816" max="1816" width="12.85546875" style="2" bestFit="1" customWidth="1"/>
    <col min="1817" max="1819" width="9.140625" style="2"/>
    <col min="1820" max="1820" width="12.85546875" style="2" bestFit="1" customWidth="1"/>
    <col min="1821" max="1823" width="9.140625" style="2"/>
    <col min="1824" max="1824" width="12.85546875" style="2" bestFit="1" customWidth="1"/>
    <col min="1825" max="1827" width="9.140625" style="2"/>
    <col min="1828" max="1828" width="12.85546875" style="2" bestFit="1" customWidth="1"/>
    <col min="1829" max="1831" width="9.140625" style="2"/>
    <col min="1832" max="1832" width="12.85546875" style="2" bestFit="1" customWidth="1"/>
    <col min="1833" max="1835" width="9.140625" style="2"/>
    <col min="1836" max="1836" width="12.85546875" style="2" bestFit="1" customWidth="1"/>
    <col min="1837" max="1839" width="9.140625" style="2"/>
    <col min="1840" max="1840" width="12.85546875" style="2" bestFit="1" customWidth="1"/>
    <col min="1841" max="1843" width="9.140625" style="2"/>
    <col min="1844" max="1844" width="12.85546875" style="2" bestFit="1" customWidth="1"/>
    <col min="1845" max="1847" width="9.140625" style="2"/>
    <col min="1848" max="1848" width="12.85546875" style="2" bestFit="1" customWidth="1"/>
    <col min="1849" max="1851" width="9.140625" style="2"/>
    <col min="1852" max="1852" width="12.85546875" style="2" bestFit="1" customWidth="1"/>
    <col min="1853" max="1855" width="9.140625" style="2"/>
    <col min="1856" max="1856" width="12.85546875" style="2" bestFit="1" customWidth="1"/>
    <col min="1857" max="1859" width="9.140625" style="2"/>
    <col min="1860" max="1860" width="12.85546875" style="2" bestFit="1" customWidth="1"/>
    <col min="1861" max="1863" width="9.140625" style="2"/>
    <col min="1864" max="1864" width="12.85546875" style="2" bestFit="1" customWidth="1"/>
    <col min="1865" max="1867" width="9.140625" style="2"/>
    <col min="1868" max="1868" width="12.85546875" style="2" bestFit="1" customWidth="1"/>
    <col min="1869" max="1871" width="9.140625" style="2"/>
    <col min="1872" max="1872" width="12.85546875" style="2" bestFit="1" customWidth="1"/>
    <col min="1873" max="1875" width="9.140625" style="2"/>
    <col min="1876" max="1876" width="12.85546875" style="2" bestFit="1" customWidth="1"/>
    <col min="1877" max="1879" width="9.140625" style="2"/>
    <col min="1880" max="1880" width="12.85546875" style="2" bestFit="1" customWidth="1"/>
    <col min="1881" max="1883" width="9.140625" style="2"/>
    <col min="1884" max="1884" width="12.85546875" style="2" bestFit="1" customWidth="1"/>
    <col min="1885" max="1887" width="9.140625" style="2"/>
    <col min="1888" max="1888" width="12.85546875" style="2" bestFit="1" customWidth="1"/>
    <col min="1889" max="1891" width="9.140625" style="2"/>
    <col min="1892" max="1892" width="12.85546875" style="2" bestFit="1" customWidth="1"/>
    <col min="1893" max="1895" width="9.140625" style="2"/>
    <col min="1896" max="1896" width="12.85546875" style="2" bestFit="1" customWidth="1"/>
    <col min="1897" max="1899" width="9.140625" style="2"/>
    <col min="1900" max="1900" width="12.85546875" style="2" bestFit="1" customWidth="1"/>
    <col min="1901" max="1903" width="9.140625" style="2"/>
    <col min="1904" max="1904" width="12.85546875" style="2" bestFit="1" customWidth="1"/>
    <col min="1905" max="1907" width="9.140625" style="2"/>
    <col min="1908" max="1908" width="12.85546875" style="2" bestFit="1" customWidth="1"/>
    <col min="1909" max="1911" width="9.140625" style="2"/>
    <col min="1912" max="1912" width="12.85546875" style="2" bestFit="1" customWidth="1"/>
    <col min="1913" max="1915" width="9.140625" style="2"/>
    <col min="1916" max="1916" width="12.85546875" style="2" bestFit="1" customWidth="1"/>
    <col min="1917" max="1919" width="9.140625" style="2"/>
    <col min="1920" max="1920" width="12.85546875" style="2" bestFit="1" customWidth="1"/>
    <col min="1921" max="1923" width="9.140625" style="2"/>
    <col min="1924" max="1924" width="12.85546875" style="2" bestFit="1" customWidth="1"/>
    <col min="1925" max="1927" width="9.140625" style="2"/>
    <col min="1928" max="1928" width="12.85546875" style="2" bestFit="1" customWidth="1"/>
    <col min="1929" max="1931" width="9.140625" style="2"/>
    <col min="1932" max="1932" width="12.85546875" style="2" bestFit="1" customWidth="1"/>
    <col min="1933" max="1935" width="9.140625" style="2"/>
    <col min="1936" max="1936" width="12.85546875" style="2" bestFit="1" customWidth="1"/>
    <col min="1937" max="1939" width="9.140625" style="2"/>
    <col min="1940" max="1940" width="12.85546875" style="2" bestFit="1" customWidth="1"/>
    <col min="1941" max="1943" width="9.140625" style="2"/>
    <col min="1944" max="1944" width="12.85546875" style="2" bestFit="1" customWidth="1"/>
    <col min="1945" max="1947" width="9.140625" style="2"/>
    <col min="1948" max="1948" width="12.85546875" style="2" bestFit="1" customWidth="1"/>
    <col min="1949" max="1951" width="9.140625" style="2"/>
    <col min="1952" max="1952" width="12.85546875" style="2" bestFit="1" customWidth="1"/>
    <col min="1953" max="1955" width="9.140625" style="2"/>
    <col min="1956" max="1956" width="12.85546875" style="2" bestFit="1" customWidth="1"/>
    <col min="1957" max="1959" width="9.140625" style="2"/>
    <col min="1960" max="1960" width="12.85546875" style="2" bestFit="1" customWidth="1"/>
    <col min="1961" max="1963" width="9.140625" style="2"/>
    <col min="1964" max="1964" width="12.85546875" style="2" bestFit="1" customWidth="1"/>
    <col min="1965" max="1967" width="9.140625" style="2"/>
    <col min="1968" max="1968" width="12.85546875" style="2" bestFit="1" customWidth="1"/>
    <col min="1969" max="1971" width="9.140625" style="2"/>
    <col min="1972" max="1972" width="12.85546875" style="2" bestFit="1" customWidth="1"/>
    <col min="1973" max="1975" width="9.140625" style="2"/>
    <col min="1976" max="1976" width="12.85546875" style="2" bestFit="1" customWidth="1"/>
    <col min="1977" max="1979" width="9.140625" style="2"/>
    <col min="1980" max="1980" width="12.85546875" style="2" bestFit="1" customWidth="1"/>
    <col min="1981" max="1983" width="9.140625" style="2"/>
    <col min="1984" max="1984" width="12.85546875" style="2" bestFit="1" customWidth="1"/>
    <col min="1985" max="1987" width="9.140625" style="2"/>
    <col min="1988" max="1988" width="12.85546875" style="2" bestFit="1" customWidth="1"/>
    <col min="1989" max="1991" width="9.140625" style="2"/>
    <col min="1992" max="1992" width="12.85546875" style="2" bestFit="1" customWidth="1"/>
    <col min="1993" max="1995" width="9.140625" style="2"/>
    <col min="1996" max="1996" width="12.85546875" style="2" bestFit="1" customWidth="1"/>
    <col min="1997" max="1999" width="9.140625" style="2"/>
    <col min="2000" max="2000" width="12.85546875" style="2" bestFit="1" customWidth="1"/>
    <col min="2001" max="2003" width="9.140625" style="2"/>
    <col min="2004" max="2004" width="12.85546875" style="2" bestFit="1" customWidth="1"/>
    <col min="2005" max="2007" width="9.140625" style="2"/>
    <col min="2008" max="2008" width="12.85546875" style="2" bestFit="1" customWidth="1"/>
    <col min="2009" max="2011" width="9.140625" style="2"/>
    <col min="2012" max="2012" width="12.85546875" style="2" bestFit="1" customWidth="1"/>
    <col min="2013" max="2015" width="9.140625" style="2"/>
    <col min="2016" max="2016" width="12.85546875" style="2" bestFit="1" customWidth="1"/>
    <col min="2017" max="2019" width="9.140625" style="2"/>
    <col min="2020" max="2020" width="12.85546875" style="2" bestFit="1" customWidth="1"/>
    <col min="2021" max="2023" width="9.140625" style="2"/>
    <col min="2024" max="2024" width="12.85546875" style="2" bestFit="1" customWidth="1"/>
    <col min="2025" max="2027" width="9.140625" style="2"/>
    <col min="2028" max="2028" width="12.85546875" style="2" bestFit="1" customWidth="1"/>
    <col min="2029" max="2031" width="9.140625" style="2"/>
    <col min="2032" max="2032" width="12.85546875" style="2" bestFit="1" customWidth="1"/>
    <col min="2033" max="2035" width="9.140625" style="2"/>
    <col min="2036" max="2036" width="12.85546875" style="2" bestFit="1" customWidth="1"/>
    <col min="2037" max="2039" width="9.140625" style="2"/>
    <col min="2040" max="2040" width="12.85546875" style="2" bestFit="1" customWidth="1"/>
    <col min="2041" max="2043" width="9.140625" style="2"/>
    <col min="2044" max="2044" width="12.85546875" style="2" bestFit="1" customWidth="1"/>
    <col min="2045" max="2047" width="9.140625" style="2"/>
    <col min="2048" max="2048" width="12.85546875" style="2" bestFit="1" customWidth="1"/>
    <col min="2049" max="2051" width="9.140625" style="2"/>
    <col min="2052" max="2052" width="12.85546875" style="2" bestFit="1" customWidth="1"/>
    <col min="2053" max="2055" width="9.140625" style="2"/>
    <col min="2056" max="2056" width="12.85546875" style="2" bestFit="1" customWidth="1"/>
    <col min="2057" max="2059" width="9.140625" style="2"/>
    <col min="2060" max="2060" width="12.85546875" style="2" bestFit="1" customWidth="1"/>
    <col min="2061" max="2063" width="9.140625" style="2"/>
    <col min="2064" max="2064" width="12.85546875" style="2" bestFit="1" customWidth="1"/>
    <col min="2065" max="2067" width="9.140625" style="2"/>
    <col min="2068" max="2068" width="12.85546875" style="2" bestFit="1" customWidth="1"/>
    <col min="2069" max="2071" width="9.140625" style="2"/>
    <col min="2072" max="2072" width="12.85546875" style="2" bestFit="1" customWidth="1"/>
    <col min="2073" max="2075" width="9.140625" style="2"/>
    <col min="2076" max="2076" width="12.85546875" style="2" bestFit="1" customWidth="1"/>
    <col min="2077" max="2079" width="9.140625" style="2"/>
    <col min="2080" max="2080" width="12.85546875" style="2" bestFit="1" customWidth="1"/>
    <col min="2081" max="2083" width="9.140625" style="2"/>
    <col min="2084" max="2084" width="12.85546875" style="2" bestFit="1" customWidth="1"/>
    <col min="2085" max="2087" width="9.140625" style="2"/>
    <col min="2088" max="2088" width="12.85546875" style="2" bestFit="1" customWidth="1"/>
    <col min="2089" max="2091" width="9.140625" style="2"/>
    <col min="2092" max="2092" width="12.85546875" style="2" bestFit="1" customWidth="1"/>
    <col min="2093" max="2095" width="9.140625" style="2"/>
    <col min="2096" max="2096" width="12.85546875" style="2" bestFit="1" customWidth="1"/>
    <col min="2097" max="2099" width="9.140625" style="2"/>
    <col min="2100" max="2100" width="12.85546875" style="2" bestFit="1" customWidth="1"/>
    <col min="2101" max="2103" width="9.140625" style="2"/>
    <col min="2104" max="2104" width="12.85546875" style="2" bestFit="1" customWidth="1"/>
    <col min="2105" max="2107" width="9.140625" style="2"/>
    <col min="2108" max="2108" width="12.85546875" style="2" bestFit="1" customWidth="1"/>
    <col min="2109" max="2111" width="9.140625" style="2"/>
    <col min="2112" max="2112" width="12.85546875" style="2" bestFit="1" customWidth="1"/>
    <col min="2113" max="2115" width="9.140625" style="2"/>
    <col min="2116" max="2116" width="12.85546875" style="2" bestFit="1" customWidth="1"/>
    <col min="2117" max="2119" width="9.140625" style="2"/>
    <col min="2120" max="2120" width="12.85546875" style="2" bestFit="1" customWidth="1"/>
    <col min="2121" max="2123" width="9.140625" style="2"/>
    <col min="2124" max="2124" width="12.85546875" style="2" bestFit="1" customWidth="1"/>
    <col min="2125" max="2127" width="9.140625" style="2"/>
    <col min="2128" max="2128" width="12.85546875" style="2" bestFit="1" customWidth="1"/>
    <col min="2129" max="2131" width="9.140625" style="2"/>
    <col min="2132" max="2132" width="12.85546875" style="2" bestFit="1" customWidth="1"/>
    <col min="2133" max="2135" width="9.140625" style="2"/>
    <col min="2136" max="2136" width="12.85546875" style="2" bestFit="1" customWidth="1"/>
    <col min="2137" max="2139" width="9.140625" style="2"/>
    <col min="2140" max="2140" width="12.85546875" style="2" bestFit="1" customWidth="1"/>
    <col min="2141" max="2143" width="9.140625" style="2"/>
    <col min="2144" max="2144" width="12.85546875" style="2" bestFit="1" customWidth="1"/>
    <col min="2145" max="2147" width="9.140625" style="2"/>
    <col min="2148" max="2148" width="12.85546875" style="2" bestFit="1" customWidth="1"/>
    <col min="2149" max="2151" width="9.140625" style="2"/>
    <col min="2152" max="2152" width="12.85546875" style="2" bestFit="1" customWidth="1"/>
    <col min="2153" max="2155" width="9.140625" style="2"/>
    <col min="2156" max="2156" width="12.85546875" style="2" bestFit="1" customWidth="1"/>
    <col min="2157" max="2159" width="9.140625" style="2"/>
    <col min="2160" max="2160" width="12.85546875" style="2" bestFit="1" customWidth="1"/>
    <col min="2161" max="2163" width="9.140625" style="2"/>
    <col min="2164" max="2164" width="12.85546875" style="2" bestFit="1" customWidth="1"/>
    <col min="2165" max="2167" width="9.140625" style="2"/>
    <col min="2168" max="2168" width="12.85546875" style="2" bestFit="1" customWidth="1"/>
    <col min="2169" max="2171" width="9.140625" style="2"/>
    <col min="2172" max="2172" width="12.85546875" style="2" bestFit="1" customWidth="1"/>
    <col min="2173" max="2175" width="9.140625" style="2"/>
    <col min="2176" max="2176" width="12.85546875" style="2" bestFit="1" customWidth="1"/>
    <col min="2177" max="2179" width="9.140625" style="2"/>
    <col min="2180" max="2180" width="12.85546875" style="2" bestFit="1" customWidth="1"/>
    <col min="2181" max="2183" width="9.140625" style="2"/>
    <col min="2184" max="2184" width="12.85546875" style="2" bestFit="1" customWidth="1"/>
    <col min="2185" max="2187" width="9.140625" style="2"/>
    <col min="2188" max="2188" width="12.85546875" style="2" bestFit="1" customWidth="1"/>
    <col min="2189" max="2191" width="9.140625" style="2"/>
    <col min="2192" max="2192" width="12.85546875" style="2" bestFit="1" customWidth="1"/>
    <col min="2193" max="2195" width="9.140625" style="2"/>
    <col min="2196" max="2196" width="12.85546875" style="2" bestFit="1" customWidth="1"/>
    <col min="2197" max="2199" width="9.140625" style="2"/>
    <col min="2200" max="2200" width="12.85546875" style="2" bestFit="1" customWidth="1"/>
    <col min="2201" max="2203" width="9.140625" style="2"/>
    <col min="2204" max="2204" width="12.85546875" style="2" bestFit="1" customWidth="1"/>
    <col min="2205" max="2207" width="9.140625" style="2"/>
    <col min="2208" max="2208" width="12.85546875" style="2" bestFit="1" customWidth="1"/>
    <col min="2209" max="2211" width="9.140625" style="2"/>
    <col min="2212" max="2212" width="12.85546875" style="2" bestFit="1" customWidth="1"/>
    <col min="2213" max="2215" width="9.140625" style="2"/>
    <col min="2216" max="2216" width="12.85546875" style="2" bestFit="1" customWidth="1"/>
    <col min="2217" max="2219" width="9.140625" style="2"/>
    <col min="2220" max="2220" width="12.85546875" style="2" bestFit="1" customWidth="1"/>
    <col min="2221" max="2223" width="9.140625" style="2"/>
    <col min="2224" max="2224" width="12.85546875" style="2" bestFit="1" customWidth="1"/>
    <col min="2225" max="2227" width="9.140625" style="2"/>
    <col min="2228" max="2228" width="12.85546875" style="2" bestFit="1" customWidth="1"/>
    <col min="2229" max="2231" width="9.140625" style="2"/>
    <col min="2232" max="2232" width="12.85546875" style="2" bestFit="1" customWidth="1"/>
    <col min="2233" max="2235" width="9.140625" style="2"/>
    <col min="2236" max="2236" width="12.85546875" style="2" bestFit="1" customWidth="1"/>
    <col min="2237" max="2239" width="9.140625" style="2"/>
    <col min="2240" max="2240" width="12.85546875" style="2" bestFit="1" customWidth="1"/>
    <col min="2241" max="2243" width="9.140625" style="2"/>
    <col min="2244" max="2244" width="12.85546875" style="2" bestFit="1" customWidth="1"/>
    <col min="2245" max="2247" width="9.140625" style="2"/>
    <col min="2248" max="2248" width="12.85546875" style="2" bestFit="1" customWidth="1"/>
    <col min="2249" max="2251" width="9.140625" style="2"/>
    <col min="2252" max="2252" width="12.85546875" style="2" bestFit="1" customWidth="1"/>
    <col min="2253" max="2255" width="9.140625" style="2"/>
    <col min="2256" max="2256" width="12.85546875" style="2" bestFit="1" customWidth="1"/>
    <col min="2257" max="2259" width="9.140625" style="2"/>
    <col min="2260" max="2260" width="12.85546875" style="2" bestFit="1" customWidth="1"/>
    <col min="2261" max="2263" width="9.140625" style="2"/>
    <col min="2264" max="2264" width="12.85546875" style="2" bestFit="1" customWidth="1"/>
    <col min="2265" max="2267" width="9.140625" style="2"/>
    <col min="2268" max="2268" width="12.85546875" style="2" bestFit="1" customWidth="1"/>
    <col min="2269" max="2271" width="9.140625" style="2"/>
    <col min="2272" max="2272" width="12.85546875" style="2" bestFit="1" customWidth="1"/>
    <col min="2273" max="2275" width="9.140625" style="2"/>
    <col min="2276" max="2276" width="12.85546875" style="2" bestFit="1" customWidth="1"/>
    <col min="2277" max="2279" width="9.140625" style="2"/>
    <col min="2280" max="2280" width="12.85546875" style="2" bestFit="1" customWidth="1"/>
    <col min="2281" max="2283" width="9.140625" style="2"/>
    <col min="2284" max="2284" width="12.85546875" style="2" bestFit="1" customWidth="1"/>
    <col min="2285" max="2287" width="9.140625" style="2"/>
    <col min="2288" max="2288" width="12.85546875" style="2" bestFit="1" customWidth="1"/>
    <col min="2289" max="2291" width="9.140625" style="2"/>
    <col min="2292" max="2292" width="12.85546875" style="2" bestFit="1" customWidth="1"/>
    <col min="2293" max="2295" width="9.140625" style="2"/>
    <col min="2296" max="2296" width="12.85546875" style="2" bestFit="1" customWidth="1"/>
    <col min="2297" max="2299" width="9.140625" style="2"/>
    <col min="2300" max="2300" width="12.85546875" style="2" bestFit="1" customWidth="1"/>
    <col min="2301" max="2303" width="9.140625" style="2"/>
    <col min="2304" max="2304" width="12.85546875" style="2" bestFit="1" customWidth="1"/>
    <col min="2305" max="2307" width="9.140625" style="2"/>
    <col min="2308" max="2308" width="12.85546875" style="2" bestFit="1" customWidth="1"/>
    <col min="2309" max="2311" width="9.140625" style="2"/>
    <col min="2312" max="2312" width="12.85546875" style="2" bestFit="1" customWidth="1"/>
    <col min="2313" max="2315" width="9.140625" style="2"/>
    <col min="2316" max="2316" width="12.85546875" style="2" bestFit="1" customWidth="1"/>
    <col min="2317" max="2319" width="9.140625" style="2"/>
    <col min="2320" max="2320" width="12.85546875" style="2" bestFit="1" customWidth="1"/>
    <col min="2321" max="2323" width="9.140625" style="2"/>
    <col min="2324" max="2324" width="12.85546875" style="2" bestFit="1" customWidth="1"/>
    <col min="2325" max="2327" width="9.140625" style="2"/>
    <col min="2328" max="2328" width="12.85546875" style="2" bestFit="1" customWidth="1"/>
    <col min="2329" max="2331" width="9.140625" style="2"/>
    <col min="2332" max="2332" width="12.85546875" style="2" bestFit="1" customWidth="1"/>
    <col min="2333" max="2335" width="9.140625" style="2"/>
    <col min="2336" max="2336" width="12.85546875" style="2" bestFit="1" customWidth="1"/>
    <col min="2337" max="2339" width="9.140625" style="2"/>
    <col min="2340" max="2340" width="12.85546875" style="2" bestFit="1" customWidth="1"/>
    <col min="2341" max="2343" width="9.140625" style="2"/>
    <col min="2344" max="2344" width="12.85546875" style="2" bestFit="1" customWidth="1"/>
    <col min="2345" max="2347" width="9.140625" style="2"/>
    <col min="2348" max="2348" width="12.85546875" style="2" bestFit="1" customWidth="1"/>
    <col min="2349" max="2351" width="9.140625" style="2"/>
    <col min="2352" max="2352" width="12.85546875" style="2" bestFit="1" customWidth="1"/>
    <col min="2353" max="2355" width="9.140625" style="2"/>
    <col min="2356" max="2356" width="12.85546875" style="2" bestFit="1" customWidth="1"/>
    <col min="2357" max="2359" width="9.140625" style="2"/>
    <col min="2360" max="2360" width="12.85546875" style="2" bestFit="1" customWidth="1"/>
    <col min="2361" max="2363" width="9.140625" style="2"/>
    <col min="2364" max="2364" width="12.85546875" style="2" bestFit="1" customWidth="1"/>
    <col min="2365" max="2367" width="9.140625" style="2"/>
    <col min="2368" max="2368" width="12.85546875" style="2" bestFit="1" customWidth="1"/>
    <col min="2369" max="2371" width="9.140625" style="2"/>
    <col min="2372" max="2372" width="12.85546875" style="2" bestFit="1" customWidth="1"/>
    <col min="2373" max="2375" width="9.140625" style="2"/>
    <col min="2376" max="2376" width="12.85546875" style="2" bestFit="1" customWidth="1"/>
    <col min="2377" max="2379" width="9.140625" style="2"/>
    <col min="2380" max="2380" width="12.85546875" style="2" bestFit="1" customWidth="1"/>
    <col min="2381" max="2383" width="9.140625" style="2"/>
    <col min="2384" max="2384" width="12.85546875" style="2" bestFit="1" customWidth="1"/>
    <col min="2385" max="2387" width="9.140625" style="2"/>
    <col min="2388" max="2388" width="12.85546875" style="2" bestFit="1" customWidth="1"/>
    <col min="2389" max="2391" width="9.140625" style="2"/>
    <col min="2392" max="2392" width="12.85546875" style="2" bestFit="1" customWidth="1"/>
    <col min="2393" max="2395" width="9.140625" style="2"/>
    <col min="2396" max="2396" width="12.85546875" style="2" bestFit="1" customWidth="1"/>
    <col min="2397" max="2399" width="9.140625" style="2"/>
    <col min="2400" max="2400" width="12.85546875" style="2" bestFit="1" customWidth="1"/>
    <col min="2401" max="2403" width="9.140625" style="2"/>
    <col min="2404" max="2404" width="12.85546875" style="2" bestFit="1" customWidth="1"/>
    <col min="2405" max="2407" width="9.140625" style="2"/>
    <col min="2408" max="2408" width="12.85546875" style="2" bestFit="1" customWidth="1"/>
    <col min="2409" max="2411" width="9.140625" style="2"/>
    <col min="2412" max="2412" width="12.85546875" style="2" bestFit="1" customWidth="1"/>
    <col min="2413" max="2415" width="9.140625" style="2"/>
    <col min="2416" max="2416" width="12.85546875" style="2" bestFit="1" customWidth="1"/>
    <col min="2417" max="2419" width="9.140625" style="2"/>
    <col min="2420" max="2420" width="12.85546875" style="2" bestFit="1" customWidth="1"/>
    <col min="2421" max="2423" width="9.140625" style="2"/>
    <col min="2424" max="2424" width="12.85546875" style="2" bestFit="1" customWidth="1"/>
    <col min="2425" max="2427" width="9.140625" style="2"/>
    <col min="2428" max="2428" width="12.85546875" style="2" bestFit="1" customWidth="1"/>
    <col min="2429" max="2431" width="9.140625" style="2"/>
    <col min="2432" max="2432" width="12.85546875" style="2" bestFit="1" customWidth="1"/>
    <col min="2433" max="2435" width="9.140625" style="2"/>
    <col min="2436" max="2436" width="12.85546875" style="2" bestFit="1" customWidth="1"/>
    <col min="2437" max="2439" width="9.140625" style="2"/>
    <col min="2440" max="2440" width="12.85546875" style="2" bestFit="1" customWidth="1"/>
    <col min="2441" max="2443" width="9.140625" style="2"/>
    <col min="2444" max="2444" width="12.85546875" style="2" bestFit="1" customWidth="1"/>
    <col min="2445" max="2447" width="9.140625" style="2"/>
    <col min="2448" max="2448" width="12.85546875" style="2" bestFit="1" customWidth="1"/>
    <col min="2449" max="2451" width="9.140625" style="2"/>
    <col min="2452" max="2452" width="12.85546875" style="2" bestFit="1" customWidth="1"/>
    <col min="2453" max="2455" width="9.140625" style="2"/>
    <col min="2456" max="2456" width="12.85546875" style="2" bestFit="1" customWidth="1"/>
    <col min="2457" max="2459" width="9.140625" style="2"/>
    <col min="2460" max="2460" width="12.85546875" style="2" bestFit="1" customWidth="1"/>
    <col min="2461" max="2463" width="9.140625" style="2"/>
    <col min="2464" max="2464" width="12.85546875" style="2" bestFit="1" customWidth="1"/>
    <col min="2465" max="2467" width="9.140625" style="2"/>
    <col min="2468" max="2468" width="12.85546875" style="2" bestFit="1" customWidth="1"/>
    <col min="2469" max="2471" width="9.140625" style="2"/>
    <col min="2472" max="2472" width="12.85546875" style="2" bestFit="1" customWidth="1"/>
    <col min="2473" max="2475" width="9.140625" style="2"/>
    <col min="2476" max="2476" width="12.85546875" style="2" bestFit="1" customWidth="1"/>
    <col min="2477" max="2479" width="9.140625" style="2"/>
    <col min="2480" max="2480" width="12.85546875" style="2" bestFit="1" customWidth="1"/>
    <col min="2481" max="2483" width="9.140625" style="2"/>
    <col min="2484" max="2484" width="12.85546875" style="2" bestFit="1" customWidth="1"/>
    <col min="2485" max="2487" width="9.140625" style="2"/>
    <col min="2488" max="2488" width="12.85546875" style="2" bestFit="1" customWidth="1"/>
    <col min="2489" max="2491" width="9.140625" style="2"/>
    <col min="2492" max="2492" width="12.85546875" style="2" bestFit="1" customWidth="1"/>
    <col min="2493" max="2495" width="9.140625" style="2"/>
    <col min="2496" max="2496" width="12.85546875" style="2" bestFit="1" customWidth="1"/>
    <col min="2497" max="2499" width="9.140625" style="2"/>
    <col min="2500" max="2500" width="12.85546875" style="2" bestFit="1" customWidth="1"/>
    <col min="2501" max="2503" width="9.140625" style="2"/>
    <col min="2504" max="2504" width="12.85546875" style="2" bestFit="1" customWidth="1"/>
    <col min="2505" max="2507" width="9.140625" style="2"/>
    <col min="2508" max="2508" width="12.85546875" style="2" bestFit="1" customWidth="1"/>
    <col min="2509" max="2511" width="9.140625" style="2"/>
    <col min="2512" max="2512" width="12.85546875" style="2" bestFit="1" customWidth="1"/>
    <col min="2513" max="2515" width="9.140625" style="2"/>
    <col min="2516" max="2516" width="12.85546875" style="2" bestFit="1" customWidth="1"/>
    <col min="2517" max="2519" width="9.140625" style="2"/>
    <col min="2520" max="2520" width="12.85546875" style="2" bestFit="1" customWidth="1"/>
    <col min="2521" max="2523" width="9.140625" style="2"/>
    <col min="2524" max="2524" width="12.85546875" style="2" bestFit="1" customWidth="1"/>
    <col min="2525" max="2527" width="9.140625" style="2"/>
    <col min="2528" max="2528" width="12.85546875" style="2" bestFit="1" customWidth="1"/>
    <col min="2529" max="2531" width="9.140625" style="2"/>
    <col min="2532" max="2532" width="12.85546875" style="2" bestFit="1" customWidth="1"/>
    <col min="2533" max="2535" width="9.140625" style="2"/>
    <col min="2536" max="2536" width="12.85546875" style="2" bestFit="1" customWidth="1"/>
    <col min="2537" max="2539" width="9.140625" style="2"/>
    <col min="2540" max="2540" width="12.85546875" style="2" bestFit="1" customWidth="1"/>
    <col min="2541" max="2543" width="9.140625" style="2"/>
    <col min="2544" max="2544" width="12.85546875" style="2" bestFit="1" customWidth="1"/>
    <col min="2545" max="2547" width="9.140625" style="2"/>
    <col min="2548" max="2548" width="12.85546875" style="2" bestFit="1" customWidth="1"/>
    <col min="2549" max="2551" width="9.140625" style="2"/>
    <col min="2552" max="2552" width="12.85546875" style="2" bestFit="1" customWidth="1"/>
    <col min="2553" max="2555" width="9.140625" style="2"/>
    <col min="2556" max="2556" width="12.85546875" style="2" bestFit="1" customWidth="1"/>
    <col min="2557" max="2559" width="9.140625" style="2"/>
    <col min="2560" max="2560" width="12.85546875" style="2" bestFit="1" customWidth="1"/>
    <col min="2561" max="2563" width="9.140625" style="2"/>
    <col min="2564" max="2564" width="12.85546875" style="2" bestFit="1" customWidth="1"/>
    <col min="2565" max="2567" width="9.140625" style="2"/>
    <col min="2568" max="2568" width="12.85546875" style="2" bestFit="1" customWidth="1"/>
    <col min="2569" max="2571" width="9.140625" style="2"/>
    <col min="2572" max="2572" width="12.85546875" style="2" bestFit="1" customWidth="1"/>
    <col min="2573" max="2575" width="9.140625" style="2"/>
    <col min="2576" max="2576" width="12.85546875" style="2" bestFit="1" customWidth="1"/>
    <col min="2577" max="2579" width="9.140625" style="2"/>
    <col min="2580" max="2580" width="12.85546875" style="2" bestFit="1" customWidth="1"/>
    <col min="2581" max="2583" width="9.140625" style="2"/>
    <col min="2584" max="2584" width="12.85546875" style="2" bestFit="1" customWidth="1"/>
    <col min="2585" max="2587" width="9.140625" style="2"/>
    <col min="2588" max="2588" width="12.85546875" style="2" bestFit="1" customWidth="1"/>
    <col min="2589" max="2591" width="9.140625" style="2"/>
    <col min="2592" max="2592" width="12.85546875" style="2" bestFit="1" customWidth="1"/>
    <col min="2593" max="2595" width="9.140625" style="2"/>
    <col min="2596" max="2596" width="12.85546875" style="2" bestFit="1" customWidth="1"/>
    <col min="2597" max="2599" width="9.140625" style="2"/>
    <col min="2600" max="2600" width="12.85546875" style="2" bestFit="1" customWidth="1"/>
    <col min="2601" max="2603" width="9.140625" style="2"/>
    <col min="2604" max="2604" width="12.85546875" style="2" bestFit="1" customWidth="1"/>
    <col min="2605" max="2607" width="9.140625" style="2"/>
    <col min="2608" max="2608" width="12.85546875" style="2" bestFit="1" customWidth="1"/>
    <col min="2609" max="2611" width="9.140625" style="2"/>
    <col min="2612" max="2612" width="12.85546875" style="2" bestFit="1" customWidth="1"/>
    <col min="2613" max="2615" width="9.140625" style="2"/>
    <col min="2616" max="2616" width="12.85546875" style="2" bestFit="1" customWidth="1"/>
    <col min="2617" max="2619" width="9.140625" style="2"/>
    <col min="2620" max="2620" width="12.85546875" style="2" bestFit="1" customWidth="1"/>
    <col min="2621" max="2623" width="9.140625" style="2"/>
    <col min="2624" max="2624" width="12.85546875" style="2" bestFit="1" customWidth="1"/>
    <col min="2625" max="2627" width="9.140625" style="2"/>
    <col min="2628" max="2628" width="12.85546875" style="2" bestFit="1" customWidth="1"/>
    <col min="2629" max="2631" width="9.140625" style="2"/>
    <col min="2632" max="2632" width="12.85546875" style="2" bestFit="1" customWidth="1"/>
    <col min="2633" max="2635" width="9.140625" style="2"/>
    <col min="2636" max="2636" width="12.85546875" style="2" bestFit="1" customWidth="1"/>
    <col min="2637" max="2639" width="9.140625" style="2"/>
    <col min="2640" max="2640" width="12.85546875" style="2" bestFit="1" customWidth="1"/>
    <col min="2641" max="2643" width="9.140625" style="2"/>
    <col min="2644" max="2644" width="12.85546875" style="2" bestFit="1" customWidth="1"/>
    <col min="2645" max="2647" width="9.140625" style="2"/>
    <col min="2648" max="2648" width="12.85546875" style="2" bestFit="1" customWidth="1"/>
    <col min="2649" max="2651" width="9.140625" style="2"/>
    <col min="2652" max="2652" width="12.85546875" style="2" bestFit="1" customWidth="1"/>
    <col min="2653" max="2655" width="9.140625" style="2"/>
    <col min="2656" max="2656" width="12.85546875" style="2" bestFit="1" customWidth="1"/>
    <col min="2657" max="2659" width="9.140625" style="2"/>
    <col min="2660" max="2660" width="12.85546875" style="2" bestFit="1" customWidth="1"/>
    <col min="2661" max="2663" width="9.140625" style="2"/>
    <col min="2664" max="2664" width="12.85546875" style="2" bestFit="1" customWidth="1"/>
    <col min="2665" max="2667" width="9.140625" style="2"/>
    <col min="2668" max="2668" width="12.85546875" style="2" bestFit="1" customWidth="1"/>
    <col min="2669" max="2671" width="9.140625" style="2"/>
    <col min="2672" max="2672" width="12.85546875" style="2" bestFit="1" customWidth="1"/>
    <col min="2673" max="2675" width="9.140625" style="2"/>
    <col min="2676" max="2676" width="12.85546875" style="2" bestFit="1" customWidth="1"/>
    <col min="2677" max="2679" width="9.140625" style="2"/>
    <col min="2680" max="2680" width="12.85546875" style="2" bestFit="1" customWidth="1"/>
    <col min="2681" max="2683" width="9.140625" style="2"/>
    <col min="2684" max="2684" width="12.85546875" style="2" bestFit="1" customWidth="1"/>
    <col min="2685" max="2687" width="9.140625" style="2"/>
    <col min="2688" max="2688" width="12.85546875" style="2" bestFit="1" customWidth="1"/>
    <col min="2689" max="2691" width="9.140625" style="2"/>
    <col min="2692" max="2692" width="12.85546875" style="2" bestFit="1" customWidth="1"/>
    <col min="2693" max="2695" width="9.140625" style="2"/>
    <col min="2696" max="2696" width="12.85546875" style="2" bestFit="1" customWidth="1"/>
    <col min="2697" max="2699" width="9.140625" style="2"/>
    <col min="2700" max="2700" width="12.85546875" style="2" bestFit="1" customWidth="1"/>
    <col min="2701" max="2703" width="9.140625" style="2"/>
    <col min="2704" max="2704" width="12.85546875" style="2" bestFit="1" customWidth="1"/>
    <col min="2705" max="2707" width="9.140625" style="2"/>
    <col min="2708" max="2708" width="12.85546875" style="2" bestFit="1" customWidth="1"/>
    <col min="2709" max="2711" width="9.140625" style="2"/>
    <col min="2712" max="2712" width="12.85546875" style="2" bestFit="1" customWidth="1"/>
    <col min="2713" max="2715" width="9.140625" style="2"/>
    <col min="2716" max="2716" width="12.85546875" style="2" bestFit="1" customWidth="1"/>
    <col min="2717" max="2719" width="9.140625" style="2"/>
    <col min="2720" max="2720" width="12.85546875" style="2" bestFit="1" customWidth="1"/>
    <col min="2721" max="2723" width="9.140625" style="2"/>
    <col min="2724" max="2724" width="12.85546875" style="2" bestFit="1" customWidth="1"/>
    <col min="2725" max="2727" width="9.140625" style="2"/>
    <col min="2728" max="2728" width="12.85546875" style="2" bestFit="1" customWidth="1"/>
    <col min="2729" max="2731" width="9.140625" style="2"/>
    <col min="2732" max="2732" width="12.85546875" style="2" bestFit="1" customWidth="1"/>
    <col min="2733" max="2735" width="9.140625" style="2"/>
    <col min="2736" max="2736" width="12.85546875" style="2" bestFit="1" customWidth="1"/>
    <col min="2737" max="2739" width="9.140625" style="2"/>
    <col min="2740" max="2740" width="12.85546875" style="2" bestFit="1" customWidth="1"/>
    <col min="2741" max="2743" width="9.140625" style="2"/>
    <col min="2744" max="2744" width="12.85546875" style="2" bestFit="1" customWidth="1"/>
    <col min="2745" max="2747" width="9.140625" style="2"/>
    <col min="2748" max="2748" width="12.85546875" style="2" bestFit="1" customWidth="1"/>
    <col min="2749" max="2751" width="9.140625" style="2"/>
    <col min="2752" max="2752" width="12.85546875" style="2" bestFit="1" customWidth="1"/>
    <col min="2753" max="2755" width="9.140625" style="2"/>
    <col min="2756" max="2756" width="12.85546875" style="2" bestFit="1" customWidth="1"/>
    <col min="2757" max="2759" width="9.140625" style="2"/>
    <col min="2760" max="2760" width="12.85546875" style="2" bestFit="1" customWidth="1"/>
    <col min="2761" max="2763" width="9.140625" style="2"/>
    <col min="2764" max="2764" width="12.85546875" style="2" bestFit="1" customWidth="1"/>
    <col min="2765" max="2767" width="9.140625" style="2"/>
    <col min="2768" max="2768" width="12.85546875" style="2" bestFit="1" customWidth="1"/>
    <col min="2769" max="2771" width="9.140625" style="2"/>
    <col min="2772" max="2772" width="12.85546875" style="2" bestFit="1" customWidth="1"/>
    <col min="2773" max="2775" width="9.140625" style="2"/>
    <col min="2776" max="2776" width="12.85546875" style="2" bestFit="1" customWidth="1"/>
    <col min="2777" max="2779" width="9.140625" style="2"/>
    <col min="2780" max="2780" width="12.85546875" style="2" bestFit="1" customWidth="1"/>
    <col min="2781" max="2783" width="9.140625" style="2"/>
    <col min="2784" max="2784" width="12.85546875" style="2" bestFit="1" customWidth="1"/>
    <col min="2785" max="2787" width="9.140625" style="2"/>
    <col min="2788" max="2788" width="12.85546875" style="2" bestFit="1" customWidth="1"/>
    <col min="2789" max="2791" width="9.140625" style="2"/>
    <col min="2792" max="2792" width="12.85546875" style="2" bestFit="1" customWidth="1"/>
    <col min="2793" max="2795" width="9.140625" style="2"/>
    <col min="2796" max="2796" width="12.85546875" style="2" bestFit="1" customWidth="1"/>
    <col min="2797" max="2799" width="9.140625" style="2"/>
    <col min="2800" max="2800" width="12.85546875" style="2" bestFit="1" customWidth="1"/>
    <col min="2801" max="2803" width="9.140625" style="2"/>
    <col min="2804" max="2804" width="12.85546875" style="2" bestFit="1" customWidth="1"/>
    <col min="2805" max="2807" width="9.140625" style="2"/>
    <col min="2808" max="2808" width="12.85546875" style="2" bestFit="1" customWidth="1"/>
    <col min="2809" max="2811" width="9.140625" style="2"/>
    <col min="2812" max="2812" width="12.85546875" style="2" bestFit="1" customWidth="1"/>
    <col min="2813" max="2815" width="9.140625" style="2"/>
    <col min="2816" max="2816" width="12.85546875" style="2" bestFit="1" customWidth="1"/>
    <col min="2817" max="2819" width="9.140625" style="2"/>
    <col min="2820" max="2820" width="12.85546875" style="2" bestFit="1" customWidth="1"/>
    <col min="2821" max="2823" width="9.140625" style="2"/>
    <col min="2824" max="2824" width="12.85546875" style="2" bestFit="1" customWidth="1"/>
    <col min="2825" max="2827" width="9.140625" style="2"/>
    <col min="2828" max="2828" width="12.85546875" style="2" bestFit="1" customWidth="1"/>
    <col min="2829" max="2831" width="9.140625" style="2"/>
    <col min="2832" max="2832" width="12.85546875" style="2" bestFit="1" customWidth="1"/>
    <col min="2833" max="2835" width="9.140625" style="2"/>
    <col min="2836" max="2836" width="12.85546875" style="2" bestFit="1" customWidth="1"/>
    <col min="2837" max="2839" width="9.140625" style="2"/>
    <col min="2840" max="2840" width="12.85546875" style="2" bestFit="1" customWidth="1"/>
    <col min="2841" max="2843" width="9.140625" style="2"/>
    <col min="2844" max="2844" width="12.85546875" style="2" bestFit="1" customWidth="1"/>
    <col min="2845" max="2847" width="9.140625" style="2"/>
    <col min="2848" max="2848" width="12.85546875" style="2" bestFit="1" customWidth="1"/>
    <col min="2849" max="2851" width="9.140625" style="2"/>
    <col min="2852" max="2852" width="12.85546875" style="2" bestFit="1" customWidth="1"/>
    <col min="2853" max="2855" width="9.140625" style="2"/>
    <col min="2856" max="2856" width="12.85546875" style="2" bestFit="1" customWidth="1"/>
    <col min="2857" max="2859" width="9.140625" style="2"/>
    <col min="2860" max="2860" width="12.85546875" style="2" bestFit="1" customWidth="1"/>
    <col min="2861" max="2863" width="9.140625" style="2"/>
    <col min="2864" max="2864" width="12.85546875" style="2" bestFit="1" customWidth="1"/>
    <col min="2865" max="2867" width="9.140625" style="2"/>
    <col min="2868" max="2868" width="12.85546875" style="2" bestFit="1" customWidth="1"/>
    <col min="2869" max="2871" width="9.140625" style="2"/>
    <col min="2872" max="2872" width="12.85546875" style="2" bestFit="1" customWidth="1"/>
    <col min="2873" max="2875" width="9.140625" style="2"/>
    <col min="2876" max="2876" width="12.85546875" style="2" bestFit="1" customWidth="1"/>
    <col min="2877" max="2879" width="9.140625" style="2"/>
    <col min="2880" max="2880" width="12.85546875" style="2" bestFit="1" customWidth="1"/>
    <col min="2881" max="2883" width="9.140625" style="2"/>
    <col min="2884" max="2884" width="12.85546875" style="2" bestFit="1" customWidth="1"/>
    <col min="2885" max="2887" width="9.140625" style="2"/>
    <col min="2888" max="2888" width="12.85546875" style="2" bestFit="1" customWidth="1"/>
    <col min="2889" max="2891" width="9.140625" style="2"/>
    <col min="2892" max="2892" width="12.85546875" style="2" bestFit="1" customWidth="1"/>
    <col min="2893" max="2895" width="9.140625" style="2"/>
    <col min="2896" max="2896" width="12.85546875" style="2" bestFit="1" customWidth="1"/>
    <col min="2897" max="2899" width="9.140625" style="2"/>
    <col min="2900" max="2900" width="12.85546875" style="2" bestFit="1" customWidth="1"/>
    <col min="2901" max="2903" width="9.140625" style="2"/>
    <col min="2904" max="2904" width="12.85546875" style="2" bestFit="1" customWidth="1"/>
    <col min="2905" max="2907" width="9.140625" style="2"/>
    <col min="2908" max="2908" width="12.85546875" style="2" bestFit="1" customWidth="1"/>
    <col min="2909" max="2911" width="9.140625" style="2"/>
    <col min="2912" max="2912" width="12.85546875" style="2" bestFit="1" customWidth="1"/>
    <col min="2913" max="2915" width="9.140625" style="2"/>
    <col min="2916" max="2916" width="12.85546875" style="2" bestFit="1" customWidth="1"/>
    <col min="2917" max="2919" width="9.140625" style="2"/>
    <col min="2920" max="2920" width="12.85546875" style="2" bestFit="1" customWidth="1"/>
    <col min="2921" max="2923" width="9.140625" style="2"/>
    <col min="2924" max="2924" width="12.85546875" style="2" bestFit="1" customWidth="1"/>
    <col min="2925" max="2927" width="9.140625" style="2"/>
    <col min="2928" max="2928" width="12.85546875" style="2" bestFit="1" customWidth="1"/>
    <col min="2929" max="2931" width="9.140625" style="2"/>
    <col min="2932" max="2932" width="12.85546875" style="2" bestFit="1" customWidth="1"/>
    <col min="2933" max="2935" width="9.140625" style="2"/>
    <col min="2936" max="2936" width="12.85546875" style="2" bestFit="1" customWidth="1"/>
    <col min="2937" max="2939" width="9.140625" style="2"/>
    <col min="2940" max="2940" width="12.85546875" style="2" bestFit="1" customWidth="1"/>
    <col min="2941" max="2943" width="9.140625" style="2"/>
    <col min="2944" max="2944" width="12.85546875" style="2" bestFit="1" customWidth="1"/>
    <col min="2945" max="2947" width="9.140625" style="2"/>
    <col min="2948" max="2948" width="12.85546875" style="2" bestFit="1" customWidth="1"/>
    <col min="2949" max="2951" width="9.140625" style="2"/>
    <col min="2952" max="2952" width="12.85546875" style="2" bestFit="1" customWidth="1"/>
    <col min="2953" max="2955" width="9.140625" style="2"/>
    <col min="2956" max="2956" width="12.85546875" style="2" bestFit="1" customWidth="1"/>
    <col min="2957" max="2959" width="9.140625" style="2"/>
    <col min="2960" max="2960" width="12.85546875" style="2" bestFit="1" customWidth="1"/>
    <col min="2961" max="2963" width="9.140625" style="2"/>
    <col min="2964" max="2964" width="12.85546875" style="2" bestFit="1" customWidth="1"/>
    <col min="2965" max="2967" width="9.140625" style="2"/>
    <col min="2968" max="2968" width="12.85546875" style="2" bestFit="1" customWidth="1"/>
    <col min="2969" max="2971" width="9.140625" style="2"/>
    <col min="2972" max="2972" width="12.85546875" style="2" bestFit="1" customWidth="1"/>
    <col min="2973" max="2975" width="9.140625" style="2"/>
    <col min="2976" max="2976" width="12.85546875" style="2" bestFit="1" customWidth="1"/>
    <col min="2977" max="2979" width="9.140625" style="2"/>
    <col min="2980" max="2980" width="12.85546875" style="2" bestFit="1" customWidth="1"/>
    <col min="2981" max="2983" width="9.140625" style="2"/>
    <col min="2984" max="2984" width="12.85546875" style="2" bestFit="1" customWidth="1"/>
    <col min="2985" max="2987" width="9.140625" style="2"/>
    <col min="2988" max="2988" width="12.85546875" style="2" bestFit="1" customWidth="1"/>
    <col min="2989" max="2991" width="9.140625" style="2"/>
    <col min="2992" max="2992" width="12.85546875" style="2" bestFit="1" customWidth="1"/>
    <col min="2993" max="2995" width="9.140625" style="2"/>
    <col min="2996" max="2996" width="12.85546875" style="2" bestFit="1" customWidth="1"/>
    <col min="2997" max="2999" width="9.140625" style="2"/>
    <col min="3000" max="3000" width="12.85546875" style="2" bestFit="1" customWidth="1"/>
    <col min="3001" max="3003" width="9.140625" style="2"/>
    <col min="3004" max="3004" width="12.85546875" style="2" bestFit="1" customWidth="1"/>
    <col min="3005" max="3007" width="9.140625" style="2"/>
    <col min="3008" max="3008" width="12.85546875" style="2" bestFit="1" customWidth="1"/>
    <col min="3009" max="3011" width="9.140625" style="2"/>
    <col min="3012" max="3012" width="12.85546875" style="2" bestFit="1" customWidth="1"/>
    <col min="3013" max="3015" width="9.140625" style="2"/>
    <col min="3016" max="3016" width="12.85546875" style="2" bestFit="1" customWidth="1"/>
    <col min="3017" max="3019" width="9.140625" style="2"/>
    <col min="3020" max="3020" width="12.85546875" style="2" bestFit="1" customWidth="1"/>
    <col min="3021" max="3023" width="9.140625" style="2"/>
    <col min="3024" max="3024" width="12.85546875" style="2" bestFit="1" customWidth="1"/>
    <col min="3025" max="3027" width="9.140625" style="2"/>
    <col min="3028" max="3028" width="12.85546875" style="2" bestFit="1" customWidth="1"/>
    <col min="3029" max="3031" width="9.140625" style="2"/>
    <col min="3032" max="3032" width="12.85546875" style="2" bestFit="1" customWidth="1"/>
    <col min="3033" max="3035" width="9.140625" style="2"/>
    <col min="3036" max="3036" width="12.85546875" style="2" bestFit="1" customWidth="1"/>
    <col min="3037" max="3039" width="9.140625" style="2"/>
    <col min="3040" max="3040" width="12.85546875" style="2" bestFit="1" customWidth="1"/>
    <col min="3041" max="3043" width="9.140625" style="2"/>
    <col min="3044" max="3044" width="12.85546875" style="2" bestFit="1" customWidth="1"/>
    <col min="3045" max="3047" width="9.140625" style="2"/>
    <col min="3048" max="3048" width="12.85546875" style="2" bestFit="1" customWidth="1"/>
    <col min="3049" max="3051" width="9.140625" style="2"/>
    <col min="3052" max="3052" width="12.85546875" style="2" bestFit="1" customWidth="1"/>
    <col min="3053" max="3055" width="9.140625" style="2"/>
    <col min="3056" max="3056" width="12.85546875" style="2" bestFit="1" customWidth="1"/>
    <col min="3057" max="3059" width="9.140625" style="2"/>
    <col min="3060" max="3060" width="12.85546875" style="2" bestFit="1" customWidth="1"/>
    <col min="3061" max="3063" width="9.140625" style="2"/>
    <col min="3064" max="3064" width="12.85546875" style="2" bestFit="1" customWidth="1"/>
    <col min="3065" max="3067" width="9.140625" style="2"/>
    <col min="3068" max="3068" width="12.85546875" style="2" bestFit="1" customWidth="1"/>
    <col min="3069" max="3071" width="9.140625" style="2"/>
    <col min="3072" max="3072" width="12.85546875" style="2" bestFit="1" customWidth="1"/>
    <col min="3073" max="3075" width="9.140625" style="2"/>
    <col min="3076" max="3076" width="12.85546875" style="2" bestFit="1" customWidth="1"/>
    <col min="3077" max="3079" width="9.140625" style="2"/>
    <col min="3080" max="3080" width="12.85546875" style="2" bestFit="1" customWidth="1"/>
    <col min="3081" max="3083" width="9.140625" style="2"/>
    <col min="3084" max="3084" width="12.85546875" style="2" bestFit="1" customWidth="1"/>
    <col min="3085" max="3087" width="9.140625" style="2"/>
    <col min="3088" max="3088" width="12.85546875" style="2" bestFit="1" customWidth="1"/>
    <col min="3089" max="3091" width="9.140625" style="2"/>
    <col min="3092" max="3092" width="12.85546875" style="2" bestFit="1" customWidth="1"/>
    <col min="3093" max="3095" width="9.140625" style="2"/>
    <col min="3096" max="3096" width="12.85546875" style="2" bestFit="1" customWidth="1"/>
    <col min="3097" max="3099" width="9.140625" style="2"/>
    <col min="3100" max="3100" width="12.85546875" style="2" bestFit="1" customWidth="1"/>
    <col min="3101" max="3103" width="9.140625" style="2"/>
    <col min="3104" max="3104" width="12.85546875" style="2" bestFit="1" customWidth="1"/>
    <col min="3105" max="3107" width="9.140625" style="2"/>
    <col min="3108" max="3108" width="12.85546875" style="2" bestFit="1" customWidth="1"/>
    <col min="3109" max="3111" width="9.140625" style="2"/>
    <col min="3112" max="3112" width="12.85546875" style="2" bestFit="1" customWidth="1"/>
    <col min="3113" max="3115" width="9.140625" style="2"/>
    <col min="3116" max="3116" width="12.85546875" style="2" bestFit="1" customWidth="1"/>
    <col min="3117" max="3119" width="9.140625" style="2"/>
    <col min="3120" max="3120" width="12.85546875" style="2" bestFit="1" customWidth="1"/>
    <col min="3121" max="3123" width="9.140625" style="2"/>
    <col min="3124" max="3124" width="12.85546875" style="2" bestFit="1" customWidth="1"/>
    <col min="3125" max="3127" width="9.140625" style="2"/>
    <col min="3128" max="3128" width="12.85546875" style="2" bestFit="1" customWidth="1"/>
    <col min="3129" max="3131" width="9.140625" style="2"/>
    <col min="3132" max="3132" width="12.85546875" style="2" bestFit="1" customWidth="1"/>
    <col min="3133" max="3135" width="9.140625" style="2"/>
    <col min="3136" max="3136" width="12.85546875" style="2" bestFit="1" customWidth="1"/>
    <col min="3137" max="3139" width="9.140625" style="2"/>
    <col min="3140" max="3140" width="12.85546875" style="2" bestFit="1" customWidth="1"/>
    <col min="3141" max="3143" width="9.140625" style="2"/>
    <col min="3144" max="3144" width="12.85546875" style="2" bestFit="1" customWidth="1"/>
    <col min="3145" max="3147" width="9.140625" style="2"/>
    <col min="3148" max="3148" width="12.85546875" style="2" bestFit="1" customWidth="1"/>
    <col min="3149" max="3151" width="9.140625" style="2"/>
    <col min="3152" max="3152" width="12.85546875" style="2" bestFit="1" customWidth="1"/>
    <col min="3153" max="3155" width="9.140625" style="2"/>
    <col min="3156" max="3156" width="12.85546875" style="2" bestFit="1" customWidth="1"/>
    <col min="3157" max="3159" width="9.140625" style="2"/>
    <col min="3160" max="3160" width="12.85546875" style="2" bestFit="1" customWidth="1"/>
    <col min="3161" max="3163" width="9.140625" style="2"/>
    <col min="3164" max="3164" width="12.85546875" style="2" bestFit="1" customWidth="1"/>
    <col min="3165" max="3167" width="9.140625" style="2"/>
    <col min="3168" max="3168" width="12.85546875" style="2" bestFit="1" customWidth="1"/>
    <col min="3169" max="3171" width="9.140625" style="2"/>
    <col min="3172" max="3172" width="12.85546875" style="2" bestFit="1" customWidth="1"/>
    <col min="3173" max="3175" width="9.140625" style="2"/>
    <col min="3176" max="3176" width="12.85546875" style="2" bestFit="1" customWidth="1"/>
    <col min="3177" max="3179" width="9.140625" style="2"/>
    <col min="3180" max="3180" width="12.85546875" style="2" bestFit="1" customWidth="1"/>
    <col min="3181" max="3183" width="9.140625" style="2"/>
    <col min="3184" max="3184" width="12.85546875" style="2" bestFit="1" customWidth="1"/>
    <col min="3185" max="3187" width="9.140625" style="2"/>
    <col min="3188" max="3188" width="12.85546875" style="2" bestFit="1" customWidth="1"/>
    <col min="3189" max="3191" width="9.140625" style="2"/>
    <col min="3192" max="3192" width="12.85546875" style="2" bestFit="1" customWidth="1"/>
    <col min="3193" max="3195" width="9.140625" style="2"/>
    <col min="3196" max="3196" width="12.85546875" style="2" bestFit="1" customWidth="1"/>
    <col min="3197" max="3199" width="9.140625" style="2"/>
    <col min="3200" max="3200" width="12.85546875" style="2" bestFit="1" customWidth="1"/>
    <col min="3201" max="3203" width="9.140625" style="2"/>
    <col min="3204" max="3204" width="12.85546875" style="2" bestFit="1" customWidth="1"/>
    <col min="3205" max="3207" width="9.140625" style="2"/>
    <col min="3208" max="3208" width="12.85546875" style="2" bestFit="1" customWidth="1"/>
    <col min="3209" max="3211" width="9.140625" style="2"/>
    <col min="3212" max="3212" width="12.85546875" style="2" bestFit="1" customWidth="1"/>
    <col min="3213" max="3215" width="9.140625" style="2"/>
    <col min="3216" max="3216" width="12.85546875" style="2" bestFit="1" customWidth="1"/>
    <col min="3217" max="3219" width="9.140625" style="2"/>
    <col min="3220" max="3220" width="12.85546875" style="2" bestFit="1" customWidth="1"/>
    <col min="3221" max="3223" width="9.140625" style="2"/>
    <col min="3224" max="3224" width="12.85546875" style="2" bestFit="1" customWidth="1"/>
    <col min="3225" max="3227" width="9.140625" style="2"/>
    <col min="3228" max="3228" width="12.85546875" style="2" bestFit="1" customWidth="1"/>
    <col min="3229" max="3231" width="9.140625" style="2"/>
    <col min="3232" max="3232" width="12.85546875" style="2" bestFit="1" customWidth="1"/>
    <col min="3233" max="3235" width="9.140625" style="2"/>
    <col min="3236" max="3236" width="12.85546875" style="2" bestFit="1" customWidth="1"/>
    <col min="3237" max="3239" width="9.140625" style="2"/>
    <col min="3240" max="3240" width="12.85546875" style="2" bestFit="1" customWidth="1"/>
    <col min="3241" max="3243" width="9.140625" style="2"/>
    <col min="3244" max="3244" width="12.85546875" style="2" bestFit="1" customWidth="1"/>
    <col min="3245" max="3247" width="9.140625" style="2"/>
    <col min="3248" max="3248" width="12.85546875" style="2" bestFit="1" customWidth="1"/>
    <col min="3249" max="3251" width="9.140625" style="2"/>
    <col min="3252" max="3252" width="12.85546875" style="2" bestFit="1" customWidth="1"/>
    <col min="3253" max="3255" width="9.140625" style="2"/>
    <col min="3256" max="3256" width="12.85546875" style="2" bestFit="1" customWidth="1"/>
    <col min="3257" max="3259" width="9.140625" style="2"/>
    <col min="3260" max="3260" width="12.85546875" style="2" bestFit="1" customWidth="1"/>
    <col min="3261" max="3263" width="9.140625" style="2"/>
    <col min="3264" max="3264" width="12.85546875" style="2" bestFit="1" customWidth="1"/>
    <col min="3265" max="3267" width="9.140625" style="2"/>
    <col min="3268" max="3268" width="12.85546875" style="2" bestFit="1" customWidth="1"/>
    <col min="3269" max="3271" width="9.140625" style="2"/>
    <col min="3272" max="3272" width="12.85546875" style="2" bestFit="1" customWidth="1"/>
    <col min="3273" max="3275" width="9.140625" style="2"/>
    <col min="3276" max="3276" width="12.85546875" style="2" bestFit="1" customWidth="1"/>
    <col min="3277" max="3279" width="9.140625" style="2"/>
    <col min="3280" max="3280" width="12.85546875" style="2" bestFit="1" customWidth="1"/>
    <col min="3281" max="3283" width="9.140625" style="2"/>
    <col min="3284" max="3284" width="12.85546875" style="2" bestFit="1" customWidth="1"/>
    <col min="3285" max="3287" width="9.140625" style="2"/>
    <col min="3288" max="3288" width="12.85546875" style="2" bestFit="1" customWidth="1"/>
    <col min="3289" max="3291" width="9.140625" style="2"/>
    <col min="3292" max="3292" width="12.85546875" style="2" bestFit="1" customWidth="1"/>
    <col min="3293" max="3295" width="9.140625" style="2"/>
    <col min="3296" max="3296" width="12.85546875" style="2" bestFit="1" customWidth="1"/>
    <col min="3297" max="3299" width="9.140625" style="2"/>
    <col min="3300" max="3300" width="12.85546875" style="2" bestFit="1" customWidth="1"/>
    <col min="3301" max="3303" width="9.140625" style="2"/>
    <col min="3304" max="3304" width="12.85546875" style="2" bestFit="1" customWidth="1"/>
    <col min="3305" max="3307" width="9.140625" style="2"/>
    <col min="3308" max="3308" width="12.85546875" style="2" bestFit="1" customWidth="1"/>
    <col min="3309" max="3311" width="9.140625" style="2"/>
    <col min="3312" max="3312" width="12.85546875" style="2" bestFit="1" customWidth="1"/>
    <col min="3313" max="3315" width="9.140625" style="2"/>
    <col min="3316" max="3316" width="12.85546875" style="2" bestFit="1" customWidth="1"/>
    <col min="3317" max="3319" width="9.140625" style="2"/>
    <col min="3320" max="3320" width="12.85546875" style="2" bestFit="1" customWidth="1"/>
    <col min="3321" max="3323" width="9.140625" style="2"/>
    <col min="3324" max="3324" width="12.85546875" style="2" bestFit="1" customWidth="1"/>
    <col min="3325" max="3327" width="9.140625" style="2"/>
    <col min="3328" max="3328" width="12.85546875" style="2" bestFit="1" customWidth="1"/>
    <col min="3329" max="3331" width="9.140625" style="2"/>
    <col min="3332" max="3332" width="12.85546875" style="2" bestFit="1" customWidth="1"/>
    <col min="3333" max="3335" width="9.140625" style="2"/>
    <col min="3336" max="3336" width="12.85546875" style="2" bestFit="1" customWidth="1"/>
    <col min="3337" max="3339" width="9.140625" style="2"/>
    <col min="3340" max="3340" width="12.85546875" style="2" bestFit="1" customWidth="1"/>
    <col min="3341" max="3343" width="9.140625" style="2"/>
    <col min="3344" max="3344" width="12.85546875" style="2" bestFit="1" customWidth="1"/>
    <col min="3345" max="3347" width="9.140625" style="2"/>
    <col min="3348" max="3348" width="12.85546875" style="2" bestFit="1" customWidth="1"/>
    <col min="3349" max="3351" width="9.140625" style="2"/>
    <col min="3352" max="3352" width="12.85546875" style="2" bestFit="1" customWidth="1"/>
    <col min="3353" max="3355" width="9.140625" style="2"/>
    <col min="3356" max="3356" width="12.85546875" style="2" bestFit="1" customWidth="1"/>
    <col min="3357" max="3359" width="9.140625" style="2"/>
    <col min="3360" max="3360" width="12.85546875" style="2" bestFit="1" customWidth="1"/>
    <col min="3361" max="3363" width="9.140625" style="2"/>
    <col min="3364" max="3364" width="12.85546875" style="2" bestFit="1" customWidth="1"/>
    <col min="3365" max="3367" width="9.140625" style="2"/>
    <col min="3368" max="3368" width="12.85546875" style="2" bestFit="1" customWidth="1"/>
    <col min="3369" max="3371" width="9.140625" style="2"/>
    <col min="3372" max="3372" width="12.85546875" style="2" bestFit="1" customWidth="1"/>
    <col min="3373" max="3375" width="9.140625" style="2"/>
    <col min="3376" max="3376" width="12.85546875" style="2" bestFit="1" customWidth="1"/>
    <col min="3377" max="3379" width="9.140625" style="2"/>
    <col min="3380" max="3380" width="12.85546875" style="2" bestFit="1" customWidth="1"/>
    <col min="3381" max="3383" width="9.140625" style="2"/>
    <col min="3384" max="3384" width="12.85546875" style="2" bestFit="1" customWidth="1"/>
    <col min="3385" max="3387" width="9.140625" style="2"/>
    <col min="3388" max="3388" width="12.85546875" style="2" bestFit="1" customWidth="1"/>
    <col min="3389" max="3391" width="9.140625" style="2"/>
    <col min="3392" max="3392" width="12.85546875" style="2" bestFit="1" customWidth="1"/>
    <col min="3393" max="3395" width="9.140625" style="2"/>
    <col min="3396" max="3396" width="12.85546875" style="2" bestFit="1" customWidth="1"/>
    <col min="3397" max="3399" width="9.140625" style="2"/>
    <col min="3400" max="3400" width="12.85546875" style="2" bestFit="1" customWidth="1"/>
    <col min="3401" max="3403" width="9.140625" style="2"/>
    <col min="3404" max="3404" width="12.85546875" style="2" bestFit="1" customWidth="1"/>
    <col min="3405" max="3407" width="9.140625" style="2"/>
    <col min="3408" max="3408" width="12.85546875" style="2" bestFit="1" customWidth="1"/>
    <col min="3409" max="3411" width="9.140625" style="2"/>
    <col min="3412" max="3412" width="12.85546875" style="2" bestFit="1" customWidth="1"/>
    <col min="3413" max="3415" width="9.140625" style="2"/>
    <col min="3416" max="3416" width="12.85546875" style="2" bestFit="1" customWidth="1"/>
    <col min="3417" max="3419" width="9.140625" style="2"/>
    <col min="3420" max="3420" width="12.85546875" style="2" bestFit="1" customWidth="1"/>
    <col min="3421" max="3423" width="9.140625" style="2"/>
    <col min="3424" max="3424" width="12.85546875" style="2" bestFit="1" customWidth="1"/>
    <col min="3425" max="3427" width="9.140625" style="2"/>
    <col min="3428" max="3428" width="12.85546875" style="2" bestFit="1" customWidth="1"/>
    <col min="3429" max="3431" width="9.140625" style="2"/>
    <col min="3432" max="3432" width="12.85546875" style="2" bestFit="1" customWidth="1"/>
    <col min="3433" max="3435" width="9.140625" style="2"/>
    <col min="3436" max="3436" width="12.85546875" style="2" bestFit="1" customWidth="1"/>
    <col min="3437" max="3439" width="9.140625" style="2"/>
    <col min="3440" max="3440" width="12.85546875" style="2" bestFit="1" customWidth="1"/>
    <col min="3441" max="3443" width="9.140625" style="2"/>
    <col min="3444" max="3444" width="12.85546875" style="2" bestFit="1" customWidth="1"/>
    <col min="3445" max="3447" width="9.140625" style="2"/>
    <col min="3448" max="3448" width="12.85546875" style="2" bestFit="1" customWidth="1"/>
    <col min="3449" max="3451" width="9.140625" style="2"/>
    <col min="3452" max="3452" width="12.85546875" style="2" bestFit="1" customWidth="1"/>
    <col min="3453" max="3455" width="9.140625" style="2"/>
    <col min="3456" max="3456" width="12.85546875" style="2" bestFit="1" customWidth="1"/>
    <col min="3457" max="3459" width="9.140625" style="2"/>
    <col min="3460" max="3460" width="12.85546875" style="2" bestFit="1" customWidth="1"/>
    <col min="3461" max="3463" width="9.140625" style="2"/>
    <col min="3464" max="3464" width="12.85546875" style="2" bestFit="1" customWidth="1"/>
    <col min="3465" max="3467" width="9.140625" style="2"/>
    <col min="3468" max="3468" width="12.85546875" style="2" bestFit="1" customWidth="1"/>
    <col min="3469" max="3471" width="9.140625" style="2"/>
    <col min="3472" max="3472" width="12.85546875" style="2" bestFit="1" customWidth="1"/>
    <col min="3473" max="3475" width="9.140625" style="2"/>
    <col min="3476" max="3476" width="12.85546875" style="2" bestFit="1" customWidth="1"/>
    <col min="3477" max="3479" width="9.140625" style="2"/>
    <col min="3480" max="3480" width="12.85546875" style="2" bestFit="1" customWidth="1"/>
    <col min="3481" max="3483" width="9.140625" style="2"/>
    <col min="3484" max="3484" width="12.85546875" style="2" bestFit="1" customWidth="1"/>
    <col min="3485" max="3487" width="9.140625" style="2"/>
    <col min="3488" max="3488" width="12.85546875" style="2" bestFit="1" customWidth="1"/>
    <col min="3489" max="3491" width="9.140625" style="2"/>
    <col min="3492" max="3492" width="12.85546875" style="2" bestFit="1" customWidth="1"/>
    <col min="3493" max="3495" width="9.140625" style="2"/>
    <col min="3496" max="3496" width="12.85546875" style="2" bestFit="1" customWidth="1"/>
    <col min="3497" max="3499" width="9.140625" style="2"/>
    <col min="3500" max="3500" width="12.85546875" style="2" bestFit="1" customWidth="1"/>
    <col min="3501" max="3503" width="9.140625" style="2"/>
    <col min="3504" max="3504" width="12.85546875" style="2" bestFit="1" customWidth="1"/>
    <col min="3505" max="3507" width="9.140625" style="2"/>
    <col min="3508" max="3508" width="12.85546875" style="2" bestFit="1" customWidth="1"/>
    <col min="3509" max="3511" width="9.140625" style="2"/>
    <col min="3512" max="3512" width="12.85546875" style="2" bestFit="1" customWidth="1"/>
    <col min="3513" max="3515" width="9.140625" style="2"/>
    <col min="3516" max="3516" width="12.85546875" style="2" bestFit="1" customWidth="1"/>
    <col min="3517" max="3519" width="9.140625" style="2"/>
    <col min="3520" max="3520" width="12.85546875" style="2" bestFit="1" customWidth="1"/>
    <col min="3521" max="3523" width="9.140625" style="2"/>
    <col min="3524" max="3524" width="12.85546875" style="2" bestFit="1" customWidth="1"/>
    <col min="3525" max="3527" width="9.140625" style="2"/>
    <col min="3528" max="3528" width="12.85546875" style="2" bestFit="1" customWidth="1"/>
    <col min="3529" max="3531" width="9.140625" style="2"/>
    <col min="3532" max="3532" width="12.85546875" style="2" bestFit="1" customWidth="1"/>
    <col min="3533" max="3535" width="9.140625" style="2"/>
    <col min="3536" max="3536" width="12.85546875" style="2" bestFit="1" customWidth="1"/>
    <col min="3537" max="3539" width="9.140625" style="2"/>
    <col min="3540" max="3540" width="12.85546875" style="2" bestFit="1" customWidth="1"/>
    <col min="3541" max="3543" width="9.140625" style="2"/>
    <col min="3544" max="3544" width="12.85546875" style="2" bestFit="1" customWidth="1"/>
    <col min="3545" max="3547" width="9.140625" style="2"/>
    <col min="3548" max="3548" width="12.85546875" style="2" bestFit="1" customWidth="1"/>
    <col min="3549" max="3551" width="9.140625" style="2"/>
    <col min="3552" max="3552" width="12.85546875" style="2" bestFit="1" customWidth="1"/>
    <col min="3553" max="3555" width="9.140625" style="2"/>
    <col min="3556" max="3556" width="12.85546875" style="2" bestFit="1" customWidth="1"/>
    <col min="3557" max="3559" width="9.140625" style="2"/>
    <col min="3560" max="3560" width="12.85546875" style="2" bestFit="1" customWidth="1"/>
    <col min="3561" max="3563" width="9.140625" style="2"/>
    <col min="3564" max="3564" width="12.85546875" style="2" bestFit="1" customWidth="1"/>
    <col min="3565" max="3567" width="9.140625" style="2"/>
    <col min="3568" max="3568" width="12.85546875" style="2" bestFit="1" customWidth="1"/>
    <col min="3569" max="3571" width="9.140625" style="2"/>
    <col min="3572" max="3572" width="12.85546875" style="2" bestFit="1" customWidth="1"/>
    <col min="3573" max="3575" width="9.140625" style="2"/>
    <col min="3576" max="3576" width="12.85546875" style="2" bestFit="1" customWidth="1"/>
    <col min="3577" max="3579" width="9.140625" style="2"/>
    <col min="3580" max="3580" width="12.85546875" style="2" bestFit="1" customWidth="1"/>
    <col min="3581" max="3583" width="9.140625" style="2"/>
    <col min="3584" max="3584" width="12.85546875" style="2" bestFit="1" customWidth="1"/>
    <col min="3585" max="3587" width="9.140625" style="2"/>
    <col min="3588" max="3588" width="12.85546875" style="2" bestFit="1" customWidth="1"/>
    <col min="3589" max="3591" width="9.140625" style="2"/>
    <col min="3592" max="3592" width="12.85546875" style="2" bestFit="1" customWidth="1"/>
    <col min="3593" max="3595" width="9.140625" style="2"/>
    <col min="3596" max="3596" width="12.85546875" style="2" bestFit="1" customWidth="1"/>
    <col min="3597" max="3599" width="9.140625" style="2"/>
    <col min="3600" max="3600" width="12.85546875" style="2" bestFit="1" customWidth="1"/>
    <col min="3601" max="3603" width="9.140625" style="2"/>
    <col min="3604" max="3604" width="12.85546875" style="2" bestFit="1" customWidth="1"/>
    <col min="3605" max="3607" width="9.140625" style="2"/>
    <col min="3608" max="3608" width="12.85546875" style="2" bestFit="1" customWidth="1"/>
    <col min="3609" max="3611" width="9.140625" style="2"/>
    <col min="3612" max="3612" width="12.85546875" style="2" bestFit="1" customWidth="1"/>
    <col min="3613" max="3615" width="9.140625" style="2"/>
    <col min="3616" max="3616" width="12.85546875" style="2" bestFit="1" customWidth="1"/>
    <col min="3617" max="3619" width="9.140625" style="2"/>
    <col min="3620" max="3620" width="12.85546875" style="2" bestFit="1" customWidth="1"/>
    <col min="3621" max="3623" width="9.140625" style="2"/>
    <col min="3624" max="3624" width="12.85546875" style="2" bestFit="1" customWidth="1"/>
    <col min="3625" max="3627" width="9.140625" style="2"/>
    <col min="3628" max="3628" width="12.85546875" style="2" bestFit="1" customWidth="1"/>
    <col min="3629" max="3631" width="9.140625" style="2"/>
    <col min="3632" max="3632" width="12.85546875" style="2" bestFit="1" customWidth="1"/>
    <col min="3633" max="3635" width="9.140625" style="2"/>
    <col min="3636" max="3636" width="12.85546875" style="2" bestFit="1" customWidth="1"/>
    <col min="3637" max="3639" width="9.140625" style="2"/>
    <col min="3640" max="3640" width="12.85546875" style="2" bestFit="1" customWidth="1"/>
    <col min="3641" max="3643" width="9.140625" style="2"/>
    <col min="3644" max="3644" width="12.85546875" style="2" bestFit="1" customWidth="1"/>
    <col min="3645" max="3647" width="9.140625" style="2"/>
    <col min="3648" max="3648" width="12.85546875" style="2" bestFit="1" customWidth="1"/>
    <col min="3649" max="3651" width="9.140625" style="2"/>
    <col min="3652" max="3652" width="12.85546875" style="2" bestFit="1" customWidth="1"/>
    <col min="3653" max="3655" width="9.140625" style="2"/>
    <col min="3656" max="3656" width="12.85546875" style="2" bestFit="1" customWidth="1"/>
    <col min="3657" max="3659" width="9.140625" style="2"/>
    <col min="3660" max="3660" width="12.85546875" style="2" bestFit="1" customWidth="1"/>
    <col min="3661" max="3663" width="9.140625" style="2"/>
    <col min="3664" max="3664" width="12.85546875" style="2" bestFit="1" customWidth="1"/>
    <col min="3665" max="3667" width="9.140625" style="2"/>
    <col min="3668" max="3668" width="12.85546875" style="2" bestFit="1" customWidth="1"/>
    <col min="3669" max="3671" width="9.140625" style="2"/>
    <col min="3672" max="3672" width="12.85546875" style="2" bestFit="1" customWidth="1"/>
    <col min="3673" max="3675" width="9.140625" style="2"/>
    <col min="3676" max="3676" width="12.85546875" style="2" bestFit="1" customWidth="1"/>
    <col min="3677" max="3679" width="9.140625" style="2"/>
    <col min="3680" max="3680" width="12.85546875" style="2" bestFit="1" customWidth="1"/>
    <col min="3681" max="3683" width="9.140625" style="2"/>
    <col min="3684" max="3684" width="12.85546875" style="2" bestFit="1" customWidth="1"/>
    <col min="3685" max="3687" width="9.140625" style="2"/>
    <col min="3688" max="3688" width="12.85546875" style="2" bestFit="1" customWidth="1"/>
    <col min="3689" max="3691" width="9.140625" style="2"/>
    <col min="3692" max="3692" width="12.85546875" style="2" bestFit="1" customWidth="1"/>
    <col min="3693" max="3695" width="9.140625" style="2"/>
    <col min="3696" max="3696" width="12.85546875" style="2" bestFit="1" customWidth="1"/>
    <col min="3697" max="3699" width="9.140625" style="2"/>
    <col min="3700" max="3700" width="12.85546875" style="2" bestFit="1" customWidth="1"/>
    <col min="3701" max="3703" width="9.140625" style="2"/>
    <col min="3704" max="3704" width="12.85546875" style="2" bestFit="1" customWidth="1"/>
    <col min="3705" max="3707" width="9.140625" style="2"/>
    <col min="3708" max="3708" width="12.85546875" style="2" bestFit="1" customWidth="1"/>
    <col min="3709" max="3711" width="9.140625" style="2"/>
    <col min="3712" max="3712" width="12.85546875" style="2" bestFit="1" customWidth="1"/>
    <col min="3713" max="3715" width="9.140625" style="2"/>
    <col min="3716" max="3716" width="12.85546875" style="2" bestFit="1" customWidth="1"/>
    <col min="3717" max="3719" width="9.140625" style="2"/>
    <col min="3720" max="3720" width="12.85546875" style="2" bestFit="1" customWidth="1"/>
    <col min="3721" max="3723" width="9.140625" style="2"/>
    <col min="3724" max="3724" width="12.85546875" style="2" bestFit="1" customWidth="1"/>
    <col min="3725" max="3727" width="9.140625" style="2"/>
    <col min="3728" max="3728" width="12.85546875" style="2" bestFit="1" customWidth="1"/>
    <col min="3729" max="3731" width="9.140625" style="2"/>
    <col min="3732" max="3732" width="12.85546875" style="2" bestFit="1" customWidth="1"/>
    <col min="3733" max="3735" width="9.140625" style="2"/>
    <col min="3736" max="3736" width="12.85546875" style="2" bestFit="1" customWidth="1"/>
    <col min="3737" max="3739" width="9.140625" style="2"/>
    <col min="3740" max="3740" width="12.85546875" style="2" bestFit="1" customWidth="1"/>
    <col min="3741" max="3743" width="9.140625" style="2"/>
    <col min="3744" max="3744" width="12.85546875" style="2" bestFit="1" customWidth="1"/>
    <col min="3745" max="3747" width="9.140625" style="2"/>
    <col min="3748" max="3748" width="12.85546875" style="2" bestFit="1" customWidth="1"/>
    <col min="3749" max="3751" width="9.140625" style="2"/>
    <col min="3752" max="3752" width="12.85546875" style="2" bestFit="1" customWidth="1"/>
    <col min="3753" max="3755" width="9.140625" style="2"/>
    <col min="3756" max="3756" width="12.85546875" style="2" bestFit="1" customWidth="1"/>
    <col min="3757" max="3759" width="9.140625" style="2"/>
    <col min="3760" max="3760" width="12.85546875" style="2" bestFit="1" customWidth="1"/>
    <col min="3761" max="3763" width="9.140625" style="2"/>
    <col min="3764" max="3764" width="12.85546875" style="2" bestFit="1" customWidth="1"/>
    <col min="3765" max="3767" width="9.140625" style="2"/>
    <col min="3768" max="3768" width="12.85546875" style="2" bestFit="1" customWidth="1"/>
    <col min="3769" max="3771" width="9.140625" style="2"/>
    <col min="3772" max="3772" width="12.85546875" style="2" bestFit="1" customWidth="1"/>
    <col min="3773" max="3775" width="9.140625" style="2"/>
    <col min="3776" max="3776" width="12.85546875" style="2" bestFit="1" customWidth="1"/>
    <col min="3777" max="3779" width="9.140625" style="2"/>
    <col min="3780" max="3780" width="12.85546875" style="2" bestFit="1" customWidth="1"/>
    <col min="3781" max="3783" width="9.140625" style="2"/>
    <col min="3784" max="3784" width="12.85546875" style="2" bestFit="1" customWidth="1"/>
    <col min="3785" max="3787" width="9.140625" style="2"/>
    <col min="3788" max="3788" width="12.85546875" style="2" bestFit="1" customWidth="1"/>
    <col min="3789" max="3791" width="9.140625" style="2"/>
    <col min="3792" max="3792" width="12.85546875" style="2" bestFit="1" customWidth="1"/>
    <col min="3793" max="3795" width="9.140625" style="2"/>
    <col min="3796" max="3796" width="12.85546875" style="2" bestFit="1" customWidth="1"/>
    <col min="3797" max="3799" width="9.140625" style="2"/>
    <col min="3800" max="3800" width="12.85546875" style="2" bestFit="1" customWidth="1"/>
    <col min="3801" max="3803" width="9.140625" style="2"/>
    <col min="3804" max="3804" width="12.85546875" style="2" bestFit="1" customWidth="1"/>
    <col min="3805" max="3807" width="9.140625" style="2"/>
    <col min="3808" max="3808" width="12.85546875" style="2" bestFit="1" customWidth="1"/>
    <col min="3809" max="3811" width="9.140625" style="2"/>
    <col min="3812" max="3812" width="12.85546875" style="2" bestFit="1" customWidth="1"/>
    <col min="3813" max="3815" width="9.140625" style="2"/>
    <col min="3816" max="3816" width="12.85546875" style="2" bestFit="1" customWidth="1"/>
    <col min="3817" max="3819" width="9.140625" style="2"/>
    <col min="3820" max="3820" width="12.85546875" style="2" bestFit="1" customWidth="1"/>
    <col min="3821" max="3823" width="9.140625" style="2"/>
    <col min="3824" max="3824" width="12.85546875" style="2" bestFit="1" customWidth="1"/>
    <col min="3825" max="3827" width="9.140625" style="2"/>
    <col min="3828" max="3828" width="12.85546875" style="2" bestFit="1" customWidth="1"/>
    <col min="3829" max="3831" width="9.140625" style="2"/>
    <col min="3832" max="3832" width="12.85546875" style="2" bestFit="1" customWidth="1"/>
    <col min="3833" max="3835" width="9.140625" style="2"/>
    <col min="3836" max="3836" width="12.85546875" style="2" bestFit="1" customWidth="1"/>
    <col min="3837" max="3839" width="9.140625" style="2"/>
    <col min="3840" max="3840" width="12.85546875" style="2" bestFit="1" customWidth="1"/>
    <col min="3841" max="3843" width="9.140625" style="2"/>
    <col min="3844" max="3844" width="12.85546875" style="2" bestFit="1" customWidth="1"/>
    <col min="3845" max="3847" width="9.140625" style="2"/>
    <col min="3848" max="3848" width="12.85546875" style="2" bestFit="1" customWidth="1"/>
    <col min="3849" max="3851" width="9.140625" style="2"/>
    <col min="3852" max="3852" width="12.85546875" style="2" bestFit="1" customWidth="1"/>
    <col min="3853" max="3855" width="9.140625" style="2"/>
    <col min="3856" max="3856" width="12.85546875" style="2" bestFit="1" customWidth="1"/>
    <col min="3857" max="3859" width="9.140625" style="2"/>
    <col min="3860" max="3860" width="12.85546875" style="2" bestFit="1" customWidth="1"/>
    <col min="3861" max="3863" width="9.140625" style="2"/>
    <col min="3864" max="3864" width="12.85546875" style="2" bestFit="1" customWidth="1"/>
    <col min="3865" max="3867" width="9.140625" style="2"/>
    <col min="3868" max="3868" width="12.85546875" style="2" bestFit="1" customWidth="1"/>
    <col min="3869" max="3871" width="9.140625" style="2"/>
    <col min="3872" max="3872" width="12.85546875" style="2" bestFit="1" customWidth="1"/>
    <col min="3873" max="3875" width="9.140625" style="2"/>
    <col min="3876" max="3876" width="12.85546875" style="2" bestFit="1" customWidth="1"/>
    <col min="3877" max="3879" width="9.140625" style="2"/>
    <col min="3880" max="3880" width="12.85546875" style="2" bestFit="1" customWidth="1"/>
    <col min="3881" max="3883" width="9.140625" style="2"/>
    <col min="3884" max="3884" width="12.85546875" style="2" bestFit="1" customWidth="1"/>
    <col min="3885" max="3887" width="9.140625" style="2"/>
    <col min="3888" max="3888" width="12.85546875" style="2" bestFit="1" customWidth="1"/>
    <col min="3889" max="3891" width="9.140625" style="2"/>
    <col min="3892" max="3892" width="12.85546875" style="2" bestFit="1" customWidth="1"/>
    <col min="3893" max="3895" width="9.140625" style="2"/>
    <col min="3896" max="3896" width="12.85546875" style="2" bestFit="1" customWidth="1"/>
    <col min="3897" max="3899" width="9.140625" style="2"/>
    <col min="3900" max="3900" width="12.85546875" style="2" bestFit="1" customWidth="1"/>
    <col min="3901" max="3903" width="9.140625" style="2"/>
    <col min="3904" max="3904" width="12.85546875" style="2" bestFit="1" customWidth="1"/>
    <col min="3905" max="3907" width="9.140625" style="2"/>
    <col min="3908" max="3908" width="12.85546875" style="2" bestFit="1" customWidth="1"/>
    <col min="3909" max="3911" width="9.140625" style="2"/>
    <col min="3912" max="3912" width="12.85546875" style="2" bestFit="1" customWidth="1"/>
    <col min="3913" max="3915" width="9.140625" style="2"/>
    <col min="3916" max="3916" width="12.85546875" style="2" bestFit="1" customWidth="1"/>
    <col min="3917" max="3919" width="9.140625" style="2"/>
    <col min="3920" max="3920" width="12.85546875" style="2" bestFit="1" customWidth="1"/>
    <col min="3921" max="3923" width="9.140625" style="2"/>
    <col min="3924" max="3924" width="12.85546875" style="2" bestFit="1" customWidth="1"/>
    <col min="3925" max="3927" width="9.140625" style="2"/>
    <col min="3928" max="3928" width="12.85546875" style="2" bestFit="1" customWidth="1"/>
    <col min="3929" max="3931" width="9.140625" style="2"/>
    <col min="3932" max="3932" width="12.85546875" style="2" bestFit="1" customWidth="1"/>
    <col min="3933" max="3935" width="9.140625" style="2"/>
    <col min="3936" max="3936" width="12.85546875" style="2" bestFit="1" customWidth="1"/>
    <col min="3937" max="3939" width="9.140625" style="2"/>
    <col min="3940" max="3940" width="12.85546875" style="2" bestFit="1" customWidth="1"/>
    <col min="3941" max="3943" width="9.140625" style="2"/>
    <col min="3944" max="3944" width="12.85546875" style="2" bestFit="1" customWidth="1"/>
    <col min="3945" max="3947" width="9.140625" style="2"/>
    <col min="3948" max="3948" width="12.85546875" style="2" bestFit="1" customWidth="1"/>
    <col min="3949" max="3951" width="9.140625" style="2"/>
    <col min="3952" max="3952" width="12.85546875" style="2" bestFit="1" customWidth="1"/>
    <col min="3953" max="3955" width="9.140625" style="2"/>
    <col min="3956" max="3956" width="12.85546875" style="2" bestFit="1" customWidth="1"/>
    <col min="3957" max="3959" width="9.140625" style="2"/>
    <col min="3960" max="3960" width="12.85546875" style="2" bestFit="1" customWidth="1"/>
    <col min="3961" max="3963" width="9.140625" style="2"/>
    <col min="3964" max="3964" width="12.85546875" style="2" bestFit="1" customWidth="1"/>
    <col min="3965" max="3967" width="9.140625" style="2"/>
    <col min="3968" max="3968" width="12.85546875" style="2" bestFit="1" customWidth="1"/>
    <col min="3969" max="3971" width="9.140625" style="2"/>
    <col min="3972" max="3972" width="12.85546875" style="2" bestFit="1" customWidth="1"/>
    <col min="3973" max="3975" width="9.140625" style="2"/>
    <col min="3976" max="3976" width="12.85546875" style="2" bestFit="1" customWidth="1"/>
    <col min="3977" max="3979" width="9.140625" style="2"/>
    <col min="3980" max="3980" width="12.85546875" style="2" bestFit="1" customWidth="1"/>
    <col min="3981" max="3983" width="9.140625" style="2"/>
    <col min="3984" max="3984" width="12.85546875" style="2" bestFit="1" customWidth="1"/>
    <col min="3985" max="3987" width="9.140625" style="2"/>
    <col min="3988" max="3988" width="12.85546875" style="2" bestFit="1" customWidth="1"/>
    <col min="3989" max="3991" width="9.140625" style="2"/>
    <col min="3992" max="3992" width="12.85546875" style="2" bestFit="1" customWidth="1"/>
    <col min="3993" max="3995" width="9.140625" style="2"/>
    <col min="3996" max="3996" width="12.85546875" style="2" bestFit="1" customWidth="1"/>
    <col min="3997" max="3999" width="9.140625" style="2"/>
    <col min="4000" max="4000" width="12.85546875" style="2" bestFit="1" customWidth="1"/>
    <col min="4001" max="4003" width="9.140625" style="2"/>
    <col min="4004" max="4004" width="12.85546875" style="2" bestFit="1" customWidth="1"/>
    <col min="4005" max="4007" width="9.140625" style="2"/>
    <col min="4008" max="4008" width="12.85546875" style="2" bestFit="1" customWidth="1"/>
    <col min="4009" max="4011" width="9.140625" style="2"/>
    <col min="4012" max="4012" width="12.85546875" style="2" bestFit="1" customWidth="1"/>
    <col min="4013" max="4015" width="9.140625" style="2"/>
    <col min="4016" max="4016" width="12.85546875" style="2" bestFit="1" customWidth="1"/>
    <col min="4017" max="4019" width="9.140625" style="2"/>
    <col min="4020" max="4020" width="12.85546875" style="2" bestFit="1" customWidth="1"/>
    <col min="4021" max="4023" width="9.140625" style="2"/>
    <col min="4024" max="4024" width="12.85546875" style="2" bestFit="1" customWidth="1"/>
    <col min="4025" max="4027" width="9.140625" style="2"/>
    <col min="4028" max="4028" width="12.85546875" style="2" bestFit="1" customWidth="1"/>
    <col min="4029" max="4031" width="9.140625" style="2"/>
    <col min="4032" max="4032" width="12.85546875" style="2" bestFit="1" customWidth="1"/>
    <col min="4033" max="4035" width="9.140625" style="2"/>
    <col min="4036" max="4036" width="12.85546875" style="2" bestFit="1" customWidth="1"/>
    <col min="4037" max="4039" width="9.140625" style="2"/>
    <col min="4040" max="4040" width="12.85546875" style="2" bestFit="1" customWidth="1"/>
    <col min="4041" max="4043" width="9.140625" style="2"/>
    <col min="4044" max="4044" width="12.85546875" style="2" bestFit="1" customWidth="1"/>
    <col min="4045" max="4047" width="9.140625" style="2"/>
    <col min="4048" max="4048" width="12.85546875" style="2" bestFit="1" customWidth="1"/>
    <col min="4049" max="4051" width="9.140625" style="2"/>
    <col min="4052" max="4052" width="12.85546875" style="2" bestFit="1" customWidth="1"/>
    <col min="4053" max="4055" width="9.140625" style="2"/>
    <col min="4056" max="4056" width="12.85546875" style="2" bestFit="1" customWidth="1"/>
    <col min="4057" max="4059" width="9.140625" style="2"/>
    <col min="4060" max="4060" width="12.85546875" style="2" bestFit="1" customWidth="1"/>
    <col min="4061" max="4063" width="9.140625" style="2"/>
    <col min="4064" max="4064" width="12.85546875" style="2" bestFit="1" customWidth="1"/>
    <col min="4065" max="4067" width="9.140625" style="2"/>
    <col min="4068" max="4068" width="12.85546875" style="2" bestFit="1" customWidth="1"/>
    <col min="4069" max="4071" width="9.140625" style="2"/>
    <col min="4072" max="4072" width="12.85546875" style="2" bestFit="1" customWidth="1"/>
    <col min="4073" max="4075" width="9.140625" style="2"/>
    <col min="4076" max="4076" width="12.85546875" style="2" bestFit="1" customWidth="1"/>
    <col min="4077" max="4079" width="9.140625" style="2"/>
    <col min="4080" max="4080" width="12.85546875" style="2" bestFit="1" customWidth="1"/>
    <col min="4081" max="4083" width="9.140625" style="2"/>
    <col min="4084" max="4084" width="12.85546875" style="2" bestFit="1" customWidth="1"/>
    <col min="4085" max="4087" width="9.140625" style="2"/>
    <col min="4088" max="4088" width="12.85546875" style="2" bestFit="1" customWidth="1"/>
    <col min="4089" max="4091" width="9.140625" style="2"/>
    <col min="4092" max="4092" width="12.85546875" style="2" bestFit="1" customWidth="1"/>
    <col min="4093" max="4095" width="9.140625" style="2"/>
    <col min="4096" max="4096" width="12.85546875" style="2" bestFit="1" customWidth="1"/>
    <col min="4097" max="4099" width="9.140625" style="2"/>
    <col min="4100" max="4100" width="12.85546875" style="2" bestFit="1" customWidth="1"/>
    <col min="4101" max="4103" width="9.140625" style="2"/>
    <col min="4104" max="4104" width="12.85546875" style="2" bestFit="1" customWidth="1"/>
    <col min="4105" max="4107" width="9.140625" style="2"/>
    <col min="4108" max="4108" width="12.85546875" style="2" bestFit="1" customWidth="1"/>
    <col min="4109" max="4111" width="9.140625" style="2"/>
    <col min="4112" max="4112" width="12.85546875" style="2" bestFit="1" customWidth="1"/>
    <col min="4113" max="4115" width="9.140625" style="2"/>
    <col min="4116" max="4116" width="12.85546875" style="2" bestFit="1" customWidth="1"/>
    <col min="4117" max="4119" width="9.140625" style="2"/>
    <col min="4120" max="4120" width="12.85546875" style="2" bestFit="1" customWidth="1"/>
    <col min="4121" max="4123" width="9.140625" style="2"/>
    <col min="4124" max="4124" width="12.85546875" style="2" bestFit="1" customWidth="1"/>
    <col min="4125" max="4127" width="9.140625" style="2"/>
    <col min="4128" max="4128" width="12.85546875" style="2" bestFit="1" customWidth="1"/>
    <col min="4129" max="4131" width="9.140625" style="2"/>
    <col min="4132" max="4132" width="12.85546875" style="2" bestFit="1" customWidth="1"/>
    <col min="4133" max="4135" width="9.140625" style="2"/>
    <col min="4136" max="4136" width="12.85546875" style="2" bestFit="1" customWidth="1"/>
    <col min="4137" max="4139" width="9.140625" style="2"/>
    <col min="4140" max="4140" width="12.85546875" style="2" bestFit="1" customWidth="1"/>
    <col min="4141" max="4143" width="9.140625" style="2"/>
    <col min="4144" max="4144" width="12.85546875" style="2" bestFit="1" customWidth="1"/>
    <col min="4145" max="4147" width="9.140625" style="2"/>
    <col min="4148" max="4148" width="12.85546875" style="2" bestFit="1" customWidth="1"/>
    <col min="4149" max="4151" width="9.140625" style="2"/>
    <col min="4152" max="4152" width="12.85546875" style="2" bestFit="1" customWidth="1"/>
    <col min="4153" max="4155" width="9.140625" style="2"/>
    <col min="4156" max="4156" width="12.85546875" style="2" bestFit="1" customWidth="1"/>
    <col min="4157" max="4159" width="9.140625" style="2"/>
    <col min="4160" max="4160" width="12.85546875" style="2" bestFit="1" customWidth="1"/>
    <col min="4161" max="4163" width="9.140625" style="2"/>
    <col min="4164" max="4164" width="12.85546875" style="2" bestFit="1" customWidth="1"/>
    <col min="4165" max="4167" width="9.140625" style="2"/>
    <col min="4168" max="4168" width="12.85546875" style="2" bestFit="1" customWidth="1"/>
    <col min="4169" max="4171" width="9.140625" style="2"/>
    <col min="4172" max="4172" width="12.85546875" style="2" bestFit="1" customWidth="1"/>
    <col min="4173" max="4175" width="9.140625" style="2"/>
    <col min="4176" max="4176" width="12.85546875" style="2" bestFit="1" customWidth="1"/>
    <col min="4177" max="4179" width="9.140625" style="2"/>
    <col min="4180" max="4180" width="12.85546875" style="2" bestFit="1" customWidth="1"/>
    <col min="4181" max="4183" width="9.140625" style="2"/>
    <col min="4184" max="4184" width="12.85546875" style="2" bestFit="1" customWidth="1"/>
    <col min="4185" max="4187" width="9.140625" style="2"/>
    <col min="4188" max="4188" width="12.85546875" style="2" bestFit="1" customWidth="1"/>
    <col min="4189" max="4191" width="9.140625" style="2"/>
    <col min="4192" max="4192" width="12.85546875" style="2" bestFit="1" customWidth="1"/>
    <col min="4193" max="4195" width="9.140625" style="2"/>
    <col min="4196" max="4196" width="12.85546875" style="2" bestFit="1" customWidth="1"/>
    <col min="4197" max="4199" width="9.140625" style="2"/>
    <col min="4200" max="4200" width="12.85546875" style="2" bestFit="1" customWidth="1"/>
    <col min="4201" max="4203" width="9.140625" style="2"/>
    <col min="4204" max="4204" width="12.85546875" style="2" bestFit="1" customWidth="1"/>
    <col min="4205" max="4207" width="9.140625" style="2"/>
    <col min="4208" max="4208" width="12.85546875" style="2" bestFit="1" customWidth="1"/>
    <col min="4209" max="4211" width="9.140625" style="2"/>
    <col min="4212" max="4212" width="12.85546875" style="2" bestFit="1" customWidth="1"/>
    <col min="4213" max="4215" width="9.140625" style="2"/>
    <col min="4216" max="4216" width="12.85546875" style="2" bestFit="1" customWidth="1"/>
    <col min="4217" max="4219" width="9.140625" style="2"/>
    <col min="4220" max="4220" width="12.85546875" style="2" bestFit="1" customWidth="1"/>
    <col min="4221" max="4223" width="9.140625" style="2"/>
    <col min="4224" max="4224" width="12.85546875" style="2" bestFit="1" customWidth="1"/>
    <col min="4225" max="4227" width="9.140625" style="2"/>
    <col min="4228" max="4228" width="12.85546875" style="2" bestFit="1" customWidth="1"/>
    <col min="4229" max="4231" width="9.140625" style="2"/>
    <col min="4232" max="4232" width="12.85546875" style="2" bestFit="1" customWidth="1"/>
    <col min="4233" max="4235" width="9.140625" style="2"/>
    <col min="4236" max="4236" width="12.85546875" style="2" bestFit="1" customWidth="1"/>
    <col min="4237" max="4239" width="9.140625" style="2"/>
    <col min="4240" max="4240" width="12.85546875" style="2" bestFit="1" customWidth="1"/>
    <col min="4241" max="4243" width="9.140625" style="2"/>
    <col min="4244" max="4244" width="12.85546875" style="2" bestFit="1" customWidth="1"/>
    <col min="4245" max="4247" width="9.140625" style="2"/>
    <col min="4248" max="4248" width="12.85546875" style="2" bestFit="1" customWidth="1"/>
    <col min="4249" max="4251" width="9.140625" style="2"/>
    <col min="4252" max="4252" width="12.85546875" style="2" bestFit="1" customWidth="1"/>
    <col min="4253" max="4255" width="9.140625" style="2"/>
    <col min="4256" max="4256" width="12.85546875" style="2" bestFit="1" customWidth="1"/>
    <col min="4257" max="4259" width="9.140625" style="2"/>
    <col min="4260" max="4260" width="12.85546875" style="2" bestFit="1" customWidth="1"/>
    <col min="4261" max="4263" width="9.140625" style="2"/>
    <col min="4264" max="4264" width="12.85546875" style="2" bestFit="1" customWidth="1"/>
    <col min="4265" max="4267" width="9.140625" style="2"/>
    <col min="4268" max="4268" width="12.85546875" style="2" bestFit="1" customWidth="1"/>
    <col min="4269" max="4271" width="9.140625" style="2"/>
    <col min="4272" max="4272" width="12.85546875" style="2" bestFit="1" customWidth="1"/>
    <col min="4273" max="4275" width="9.140625" style="2"/>
    <col min="4276" max="4276" width="12.85546875" style="2" bestFit="1" customWidth="1"/>
    <col min="4277" max="4279" width="9.140625" style="2"/>
    <col min="4280" max="4280" width="12.85546875" style="2" bestFit="1" customWidth="1"/>
    <col min="4281" max="4283" width="9.140625" style="2"/>
    <col min="4284" max="4284" width="12.85546875" style="2" bestFit="1" customWidth="1"/>
    <col min="4285" max="4287" width="9.140625" style="2"/>
    <col min="4288" max="4288" width="12.85546875" style="2" bestFit="1" customWidth="1"/>
    <col min="4289" max="4291" width="9.140625" style="2"/>
    <col min="4292" max="4292" width="12.85546875" style="2" bestFit="1" customWidth="1"/>
    <col min="4293" max="4295" width="9.140625" style="2"/>
    <col min="4296" max="4296" width="12.85546875" style="2" bestFit="1" customWidth="1"/>
    <col min="4297" max="4299" width="9.140625" style="2"/>
    <col min="4300" max="4300" width="12.85546875" style="2" bestFit="1" customWidth="1"/>
    <col min="4301" max="4303" width="9.140625" style="2"/>
    <col min="4304" max="4304" width="12.85546875" style="2" bestFit="1" customWidth="1"/>
    <col min="4305" max="4307" width="9.140625" style="2"/>
    <col min="4308" max="4308" width="12.85546875" style="2" bestFit="1" customWidth="1"/>
    <col min="4309" max="4311" width="9.140625" style="2"/>
    <col min="4312" max="4312" width="12.85546875" style="2" bestFit="1" customWidth="1"/>
    <col min="4313" max="4315" width="9.140625" style="2"/>
    <col min="4316" max="4316" width="12.85546875" style="2" bestFit="1" customWidth="1"/>
    <col min="4317" max="4319" width="9.140625" style="2"/>
    <col min="4320" max="4320" width="12.85546875" style="2" bestFit="1" customWidth="1"/>
    <col min="4321" max="4323" width="9.140625" style="2"/>
    <col min="4324" max="4324" width="12.85546875" style="2" bestFit="1" customWidth="1"/>
    <col min="4325" max="4327" width="9.140625" style="2"/>
    <col min="4328" max="4328" width="12.85546875" style="2" bestFit="1" customWidth="1"/>
    <col min="4329" max="4331" width="9.140625" style="2"/>
    <col min="4332" max="4332" width="12.85546875" style="2" bestFit="1" customWidth="1"/>
    <col min="4333" max="4335" width="9.140625" style="2"/>
    <col min="4336" max="4336" width="12.85546875" style="2" bestFit="1" customWidth="1"/>
    <col min="4337" max="4339" width="9.140625" style="2"/>
    <col min="4340" max="4340" width="12.85546875" style="2" bestFit="1" customWidth="1"/>
    <col min="4341" max="4343" width="9.140625" style="2"/>
    <col min="4344" max="4344" width="12.85546875" style="2" bestFit="1" customWidth="1"/>
    <col min="4345" max="4347" width="9.140625" style="2"/>
    <col min="4348" max="4348" width="12.85546875" style="2" bestFit="1" customWidth="1"/>
    <col min="4349" max="4351" width="9.140625" style="2"/>
    <col min="4352" max="4352" width="12.85546875" style="2" bestFit="1" customWidth="1"/>
    <col min="4353" max="4355" width="9.140625" style="2"/>
    <col min="4356" max="4356" width="12.85546875" style="2" bestFit="1" customWidth="1"/>
    <col min="4357" max="4359" width="9.140625" style="2"/>
    <col min="4360" max="4360" width="12.85546875" style="2" bestFit="1" customWidth="1"/>
    <col min="4361" max="4363" width="9.140625" style="2"/>
    <col min="4364" max="4364" width="12.85546875" style="2" bestFit="1" customWidth="1"/>
    <col min="4365" max="4367" width="9.140625" style="2"/>
    <col min="4368" max="4368" width="12.85546875" style="2" bestFit="1" customWidth="1"/>
    <col min="4369" max="4371" width="9.140625" style="2"/>
    <col min="4372" max="4372" width="12.85546875" style="2" bestFit="1" customWidth="1"/>
    <col min="4373" max="4375" width="9.140625" style="2"/>
    <col min="4376" max="4376" width="12.85546875" style="2" bestFit="1" customWidth="1"/>
    <col min="4377" max="4379" width="9.140625" style="2"/>
    <col min="4380" max="4380" width="12.85546875" style="2" bestFit="1" customWidth="1"/>
    <col min="4381" max="4383" width="9.140625" style="2"/>
    <col min="4384" max="4384" width="12.85546875" style="2" bestFit="1" customWidth="1"/>
    <col min="4385" max="4387" width="9.140625" style="2"/>
    <col min="4388" max="4388" width="12.85546875" style="2" bestFit="1" customWidth="1"/>
    <col min="4389" max="4391" width="9.140625" style="2"/>
    <col min="4392" max="4392" width="12.85546875" style="2" bestFit="1" customWidth="1"/>
    <col min="4393" max="4395" width="9.140625" style="2"/>
    <col min="4396" max="4396" width="12.85546875" style="2" bestFit="1" customWidth="1"/>
    <col min="4397" max="4399" width="9.140625" style="2"/>
    <col min="4400" max="4400" width="12.85546875" style="2" bestFit="1" customWidth="1"/>
    <col min="4401" max="4403" width="9.140625" style="2"/>
    <col min="4404" max="4404" width="12.85546875" style="2" bestFit="1" customWidth="1"/>
    <col min="4405" max="4407" width="9.140625" style="2"/>
    <col min="4408" max="4408" width="12.85546875" style="2" bestFit="1" customWidth="1"/>
    <col min="4409" max="4411" width="9.140625" style="2"/>
    <col min="4412" max="4412" width="12.85546875" style="2" bestFit="1" customWidth="1"/>
    <col min="4413" max="4415" width="9.140625" style="2"/>
    <col min="4416" max="4416" width="12.85546875" style="2" bestFit="1" customWidth="1"/>
    <col min="4417" max="4419" width="9.140625" style="2"/>
    <col min="4420" max="4420" width="12.85546875" style="2" bestFit="1" customWidth="1"/>
    <col min="4421" max="4423" width="9.140625" style="2"/>
    <col min="4424" max="4424" width="12.85546875" style="2" bestFit="1" customWidth="1"/>
    <col min="4425" max="4427" width="9.140625" style="2"/>
    <col min="4428" max="4428" width="12.85546875" style="2" bestFit="1" customWidth="1"/>
    <col min="4429" max="4431" width="9.140625" style="2"/>
    <col min="4432" max="4432" width="12.85546875" style="2" bestFit="1" customWidth="1"/>
    <col min="4433" max="4435" width="9.140625" style="2"/>
    <col min="4436" max="4436" width="12.85546875" style="2" bestFit="1" customWidth="1"/>
    <col min="4437" max="4439" width="9.140625" style="2"/>
    <col min="4440" max="4440" width="12.85546875" style="2" bestFit="1" customWidth="1"/>
    <col min="4441" max="4443" width="9.140625" style="2"/>
    <col min="4444" max="4444" width="12.85546875" style="2" bestFit="1" customWidth="1"/>
    <col min="4445" max="4447" width="9.140625" style="2"/>
    <col min="4448" max="4448" width="12.85546875" style="2" bestFit="1" customWidth="1"/>
    <col min="4449" max="4451" width="9.140625" style="2"/>
    <col min="4452" max="4452" width="12.85546875" style="2" bestFit="1" customWidth="1"/>
    <col min="4453" max="4455" width="9.140625" style="2"/>
    <col min="4456" max="4456" width="12.85546875" style="2" bestFit="1" customWidth="1"/>
    <col min="4457" max="4459" width="9.140625" style="2"/>
    <col min="4460" max="4460" width="12.85546875" style="2" bestFit="1" customWidth="1"/>
    <col min="4461" max="4463" width="9.140625" style="2"/>
    <col min="4464" max="4464" width="12.85546875" style="2" bestFit="1" customWidth="1"/>
    <col min="4465" max="4467" width="9.140625" style="2"/>
    <col min="4468" max="4468" width="12.85546875" style="2" bestFit="1" customWidth="1"/>
    <col min="4469" max="4471" width="9.140625" style="2"/>
    <col min="4472" max="4472" width="12.85546875" style="2" bestFit="1" customWidth="1"/>
    <col min="4473" max="4475" width="9.140625" style="2"/>
    <col min="4476" max="4476" width="12.85546875" style="2" bestFit="1" customWidth="1"/>
    <col min="4477" max="4479" width="9.140625" style="2"/>
    <col min="4480" max="4480" width="12.85546875" style="2" bestFit="1" customWidth="1"/>
    <col min="4481" max="4483" width="9.140625" style="2"/>
    <col min="4484" max="4484" width="12.85546875" style="2" bestFit="1" customWidth="1"/>
    <col min="4485" max="4487" width="9.140625" style="2"/>
    <col min="4488" max="4488" width="12.85546875" style="2" bestFit="1" customWidth="1"/>
    <col min="4489" max="4491" width="9.140625" style="2"/>
    <col min="4492" max="4492" width="12.85546875" style="2" bestFit="1" customWidth="1"/>
    <col min="4493" max="4495" width="9.140625" style="2"/>
    <col min="4496" max="4496" width="12.85546875" style="2" bestFit="1" customWidth="1"/>
    <col min="4497" max="4499" width="9.140625" style="2"/>
    <col min="4500" max="4500" width="12.85546875" style="2" bestFit="1" customWidth="1"/>
    <col min="4501" max="4503" width="9.140625" style="2"/>
    <col min="4504" max="4504" width="12.85546875" style="2" bestFit="1" customWidth="1"/>
    <col min="4505" max="4507" width="9.140625" style="2"/>
    <col min="4508" max="4508" width="12.85546875" style="2" bestFit="1" customWidth="1"/>
    <col min="4509" max="4511" width="9.140625" style="2"/>
    <col min="4512" max="4512" width="12.85546875" style="2" bestFit="1" customWidth="1"/>
    <col min="4513" max="4515" width="9.140625" style="2"/>
    <col min="4516" max="4516" width="12.85546875" style="2" bestFit="1" customWidth="1"/>
    <col min="4517" max="4519" width="9.140625" style="2"/>
    <col min="4520" max="4520" width="12.85546875" style="2" bestFit="1" customWidth="1"/>
    <col min="4521" max="4523" width="9.140625" style="2"/>
    <col min="4524" max="4524" width="12.85546875" style="2" bestFit="1" customWidth="1"/>
    <col min="4525" max="4527" width="9.140625" style="2"/>
    <col min="4528" max="4528" width="12.85546875" style="2" bestFit="1" customWidth="1"/>
    <col min="4529" max="4531" width="9.140625" style="2"/>
    <col min="4532" max="4532" width="12.85546875" style="2" bestFit="1" customWidth="1"/>
    <col min="4533" max="4535" width="9.140625" style="2"/>
    <col min="4536" max="4536" width="12.85546875" style="2" bestFit="1" customWidth="1"/>
    <col min="4537" max="4539" width="9.140625" style="2"/>
    <col min="4540" max="4540" width="12.85546875" style="2" bestFit="1" customWidth="1"/>
    <col min="4541" max="4543" width="9.140625" style="2"/>
    <col min="4544" max="4544" width="12.85546875" style="2" bestFit="1" customWidth="1"/>
    <col min="4545" max="4547" width="9.140625" style="2"/>
    <col min="4548" max="4548" width="12.85546875" style="2" bestFit="1" customWidth="1"/>
    <col min="4549" max="4551" width="9.140625" style="2"/>
    <col min="4552" max="4552" width="12.85546875" style="2" bestFit="1" customWidth="1"/>
    <col min="4553" max="4555" width="9.140625" style="2"/>
    <col min="4556" max="4556" width="12.85546875" style="2" bestFit="1" customWidth="1"/>
    <col min="4557" max="4559" width="9.140625" style="2"/>
    <col min="4560" max="4560" width="12.85546875" style="2" bestFit="1" customWidth="1"/>
    <col min="4561" max="4563" width="9.140625" style="2"/>
    <col min="4564" max="4564" width="12.85546875" style="2" bestFit="1" customWidth="1"/>
    <col min="4565" max="4567" width="9.140625" style="2"/>
    <col min="4568" max="4568" width="12.85546875" style="2" bestFit="1" customWidth="1"/>
    <col min="4569" max="4571" width="9.140625" style="2"/>
    <col min="4572" max="4572" width="12.85546875" style="2" bestFit="1" customWidth="1"/>
    <col min="4573" max="4575" width="9.140625" style="2"/>
    <col min="4576" max="4576" width="12.85546875" style="2" bestFit="1" customWidth="1"/>
    <col min="4577" max="4579" width="9.140625" style="2"/>
    <col min="4580" max="4580" width="12.85546875" style="2" bestFit="1" customWidth="1"/>
    <col min="4581" max="4583" width="9.140625" style="2"/>
    <col min="4584" max="4584" width="12.85546875" style="2" bestFit="1" customWidth="1"/>
    <col min="4585" max="4587" width="9.140625" style="2"/>
    <col min="4588" max="4588" width="12.85546875" style="2" bestFit="1" customWidth="1"/>
    <col min="4589" max="4591" width="9.140625" style="2"/>
    <col min="4592" max="4592" width="12.85546875" style="2" bestFit="1" customWidth="1"/>
    <col min="4593" max="4595" width="9.140625" style="2"/>
    <col min="4596" max="4596" width="12.85546875" style="2" bestFit="1" customWidth="1"/>
    <col min="4597" max="4599" width="9.140625" style="2"/>
    <col min="4600" max="4600" width="12.85546875" style="2" bestFit="1" customWidth="1"/>
    <col min="4601" max="4603" width="9.140625" style="2"/>
    <col min="4604" max="4604" width="12.85546875" style="2" bestFit="1" customWidth="1"/>
    <col min="4605" max="4607" width="9.140625" style="2"/>
    <col min="4608" max="4608" width="12.85546875" style="2" bestFit="1" customWidth="1"/>
    <col min="4609" max="4611" width="9.140625" style="2"/>
    <col min="4612" max="4612" width="12.85546875" style="2" bestFit="1" customWidth="1"/>
    <col min="4613" max="4615" width="9.140625" style="2"/>
    <col min="4616" max="4616" width="12.85546875" style="2" bestFit="1" customWidth="1"/>
    <col min="4617" max="4619" width="9.140625" style="2"/>
    <col min="4620" max="4620" width="12.85546875" style="2" bestFit="1" customWidth="1"/>
    <col min="4621" max="4623" width="9.140625" style="2"/>
    <col min="4624" max="4624" width="12.85546875" style="2" bestFit="1" customWidth="1"/>
    <col min="4625" max="4627" width="9.140625" style="2"/>
    <col min="4628" max="4628" width="12.85546875" style="2" bestFit="1" customWidth="1"/>
    <col min="4629" max="4631" width="9.140625" style="2"/>
    <col min="4632" max="4632" width="12.85546875" style="2" bestFit="1" customWidth="1"/>
    <col min="4633" max="4635" width="9.140625" style="2"/>
    <col min="4636" max="4636" width="12.85546875" style="2" bestFit="1" customWidth="1"/>
    <col min="4637" max="4639" width="9.140625" style="2"/>
    <col min="4640" max="4640" width="12.85546875" style="2" bestFit="1" customWidth="1"/>
    <col min="4641" max="4643" width="9.140625" style="2"/>
    <col min="4644" max="4644" width="12.85546875" style="2" bestFit="1" customWidth="1"/>
    <col min="4645" max="4647" width="9.140625" style="2"/>
    <col min="4648" max="4648" width="12.85546875" style="2" bestFit="1" customWidth="1"/>
    <col min="4649" max="4651" width="9.140625" style="2"/>
    <col min="4652" max="4652" width="12.85546875" style="2" bestFit="1" customWidth="1"/>
    <col min="4653" max="4655" width="9.140625" style="2"/>
    <col min="4656" max="4656" width="12.85546875" style="2" bestFit="1" customWidth="1"/>
    <col min="4657" max="4659" width="9.140625" style="2"/>
    <col min="4660" max="4660" width="12.85546875" style="2" bestFit="1" customWidth="1"/>
    <col min="4661" max="4663" width="9.140625" style="2"/>
    <col min="4664" max="4664" width="12.85546875" style="2" bestFit="1" customWidth="1"/>
    <col min="4665" max="4667" width="9.140625" style="2"/>
    <col min="4668" max="4668" width="12.85546875" style="2" bestFit="1" customWidth="1"/>
    <col min="4669" max="4671" width="9.140625" style="2"/>
    <col min="4672" max="4672" width="12.85546875" style="2" bestFit="1" customWidth="1"/>
    <col min="4673" max="4675" width="9.140625" style="2"/>
    <col min="4676" max="4676" width="12.85546875" style="2" bestFit="1" customWidth="1"/>
    <col min="4677" max="4679" width="9.140625" style="2"/>
    <col min="4680" max="4680" width="12.85546875" style="2" bestFit="1" customWidth="1"/>
    <col min="4681" max="4683" width="9.140625" style="2"/>
    <col min="4684" max="4684" width="12.85546875" style="2" bestFit="1" customWidth="1"/>
    <col min="4685" max="4687" width="9.140625" style="2"/>
    <col min="4688" max="4688" width="12.85546875" style="2" bestFit="1" customWidth="1"/>
    <col min="4689" max="4691" width="9.140625" style="2"/>
    <col min="4692" max="4692" width="12.85546875" style="2" bestFit="1" customWidth="1"/>
    <col min="4693" max="4695" width="9.140625" style="2"/>
    <col min="4696" max="4696" width="12.85546875" style="2" bestFit="1" customWidth="1"/>
    <col min="4697" max="4699" width="9.140625" style="2"/>
    <col min="4700" max="4700" width="12.85546875" style="2" bestFit="1" customWidth="1"/>
    <col min="4701" max="4703" width="9.140625" style="2"/>
    <col min="4704" max="4704" width="12.85546875" style="2" bestFit="1" customWidth="1"/>
    <col min="4705" max="4707" width="9.140625" style="2"/>
    <col min="4708" max="4708" width="12.85546875" style="2" bestFit="1" customWidth="1"/>
    <col min="4709" max="4711" width="9.140625" style="2"/>
    <col min="4712" max="4712" width="12.85546875" style="2" bestFit="1" customWidth="1"/>
    <col min="4713" max="4715" width="9.140625" style="2"/>
    <col min="4716" max="4716" width="12.85546875" style="2" bestFit="1" customWidth="1"/>
    <col min="4717" max="4719" width="9.140625" style="2"/>
    <col min="4720" max="4720" width="12.85546875" style="2" bestFit="1" customWidth="1"/>
    <col min="4721" max="4723" width="9.140625" style="2"/>
    <col min="4724" max="4724" width="12.85546875" style="2" bestFit="1" customWidth="1"/>
    <col min="4725" max="4727" width="9.140625" style="2"/>
    <col min="4728" max="4728" width="12.85546875" style="2" bestFit="1" customWidth="1"/>
    <col min="4729" max="4731" width="9.140625" style="2"/>
    <col min="4732" max="4732" width="12.85546875" style="2" bestFit="1" customWidth="1"/>
    <col min="4733" max="4735" width="9.140625" style="2"/>
    <col min="4736" max="4736" width="12.85546875" style="2" bestFit="1" customWidth="1"/>
    <col min="4737" max="4739" width="9.140625" style="2"/>
    <col min="4740" max="4740" width="12.85546875" style="2" bestFit="1" customWidth="1"/>
    <col min="4741" max="4743" width="9.140625" style="2"/>
    <col min="4744" max="4744" width="12.85546875" style="2" bestFit="1" customWidth="1"/>
    <col min="4745" max="4747" width="9.140625" style="2"/>
    <col min="4748" max="4748" width="12.85546875" style="2" bestFit="1" customWidth="1"/>
    <col min="4749" max="4751" width="9.140625" style="2"/>
    <col min="4752" max="4752" width="12.85546875" style="2" bestFit="1" customWidth="1"/>
    <col min="4753" max="4755" width="9.140625" style="2"/>
    <col min="4756" max="4756" width="12.85546875" style="2" bestFit="1" customWidth="1"/>
    <col min="4757" max="4759" width="9.140625" style="2"/>
    <col min="4760" max="4760" width="12.85546875" style="2" bestFit="1" customWidth="1"/>
    <col min="4761" max="4763" width="9.140625" style="2"/>
    <col min="4764" max="4764" width="12.85546875" style="2" bestFit="1" customWidth="1"/>
    <col min="4765" max="4767" width="9.140625" style="2"/>
    <col min="4768" max="4768" width="12.85546875" style="2" bestFit="1" customWidth="1"/>
    <col min="4769" max="4771" width="9.140625" style="2"/>
    <col min="4772" max="4772" width="12.85546875" style="2" bestFit="1" customWidth="1"/>
    <col min="4773" max="4775" width="9.140625" style="2"/>
    <col min="4776" max="4776" width="12.85546875" style="2" bestFit="1" customWidth="1"/>
    <col min="4777" max="4779" width="9.140625" style="2"/>
    <col min="4780" max="4780" width="12.85546875" style="2" bestFit="1" customWidth="1"/>
    <col min="4781" max="4783" width="9.140625" style="2"/>
    <col min="4784" max="4784" width="12.85546875" style="2" bestFit="1" customWidth="1"/>
    <col min="4785" max="4787" width="9.140625" style="2"/>
    <col min="4788" max="4788" width="12.85546875" style="2" bestFit="1" customWidth="1"/>
    <col min="4789" max="4791" width="9.140625" style="2"/>
    <col min="4792" max="4792" width="12.85546875" style="2" bestFit="1" customWidth="1"/>
    <col min="4793" max="4795" width="9.140625" style="2"/>
    <col min="4796" max="4796" width="12.85546875" style="2" bestFit="1" customWidth="1"/>
    <col min="4797" max="4799" width="9.140625" style="2"/>
    <col min="4800" max="4800" width="12.85546875" style="2" bestFit="1" customWidth="1"/>
    <col min="4801" max="4803" width="9.140625" style="2"/>
    <col min="4804" max="4804" width="12.85546875" style="2" bestFit="1" customWidth="1"/>
    <col min="4805" max="4807" width="9.140625" style="2"/>
    <col min="4808" max="4808" width="12.85546875" style="2" bestFit="1" customWidth="1"/>
    <col min="4809" max="4811" width="9.140625" style="2"/>
    <col min="4812" max="4812" width="12.85546875" style="2" bestFit="1" customWidth="1"/>
    <col min="4813" max="4815" width="9.140625" style="2"/>
    <col min="4816" max="4816" width="12.85546875" style="2" bestFit="1" customWidth="1"/>
    <col min="4817" max="4819" width="9.140625" style="2"/>
    <col min="4820" max="4820" width="12.85546875" style="2" bestFit="1" customWidth="1"/>
    <col min="4821" max="4823" width="9.140625" style="2"/>
    <col min="4824" max="4824" width="12.85546875" style="2" bestFit="1" customWidth="1"/>
    <col min="4825" max="4827" width="9.140625" style="2"/>
    <col min="4828" max="4828" width="12.85546875" style="2" bestFit="1" customWidth="1"/>
    <col min="4829" max="4831" width="9.140625" style="2"/>
    <col min="4832" max="4832" width="12.85546875" style="2" bestFit="1" customWidth="1"/>
    <col min="4833" max="4835" width="9.140625" style="2"/>
    <col min="4836" max="4836" width="12.85546875" style="2" bestFit="1" customWidth="1"/>
    <col min="4837" max="4839" width="9.140625" style="2"/>
    <col min="4840" max="4840" width="12.85546875" style="2" bestFit="1" customWidth="1"/>
    <col min="4841" max="4843" width="9.140625" style="2"/>
    <col min="4844" max="4844" width="12.85546875" style="2" bestFit="1" customWidth="1"/>
    <col min="4845" max="4847" width="9.140625" style="2"/>
    <col min="4848" max="4848" width="12.85546875" style="2" bestFit="1" customWidth="1"/>
    <col min="4849" max="4851" width="9.140625" style="2"/>
    <col min="4852" max="4852" width="12.85546875" style="2" bestFit="1" customWidth="1"/>
    <col min="4853" max="4855" width="9.140625" style="2"/>
    <col min="4856" max="4856" width="12.85546875" style="2" bestFit="1" customWidth="1"/>
    <col min="4857" max="4859" width="9.140625" style="2"/>
    <col min="4860" max="4860" width="12.85546875" style="2" bestFit="1" customWidth="1"/>
    <col min="4861" max="4863" width="9.140625" style="2"/>
    <col min="4864" max="4864" width="12.85546875" style="2" bestFit="1" customWidth="1"/>
    <col min="4865" max="4867" width="9.140625" style="2"/>
    <col min="4868" max="4868" width="12.85546875" style="2" bestFit="1" customWidth="1"/>
    <col min="4869" max="4871" width="9.140625" style="2"/>
    <col min="4872" max="4872" width="12.85546875" style="2" bestFit="1" customWidth="1"/>
    <col min="4873" max="4875" width="9.140625" style="2"/>
    <col min="4876" max="4876" width="12.85546875" style="2" bestFit="1" customWidth="1"/>
    <col min="4877" max="4879" width="9.140625" style="2"/>
    <col min="4880" max="4880" width="12.85546875" style="2" bestFit="1" customWidth="1"/>
    <col min="4881" max="4883" width="9.140625" style="2"/>
    <col min="4884" max="4884" width="12.85546875" style="2" bestFit="1" customWidth="1"/>
    <col min="4885" max="4887" width="9.140625" style="2"/>
    <col min="4888" max="4888" width="12.85546875" style="2" bestFit="1" customWidth="1"/>
    <col min="4889" max="4891" width="9.140625" style="2"/>
    <col min="4892" max="4892" width="12.85546875" style="2" bestFit="1" customWidth="1"/>
    <col min="4893" max="4895" width="9.140625" style="2"/>
    <col min="4896" max="4896" width="12.85546875" style="2" bestFit="1" customWidth="1"/>
    <col min="4897" max="4899" width="9.140625" style="2"/>
    <col min="4900" max="4900" width="12.85546875" style="2" bestFit="1" customWidth="1"/>
    <col min="4901" max="4903" width="9.140625" style="2"/>
    <col min="4904" max="4904" width="12.85546875" style="2" bestFit="1" customWidth="1"/>
    <col min="4905" max="4907" width="9.140625" style="2"/>
    <col min="4908" max="4908" width="12.85546875" style="2" bestFit="1" customWidth="1"/>
    <col min="4909" max="4911" width="9.140625" style="2"/>
    <col min="4912" max="4912" width="12.85546875" style="2" bestFit="1" customWidth="1"/>
    <col min="4913" max="4915" width="9.140625" style="2"/>
    <col min="4916" max="4916" width="12.85546875" style="2" bestFit="1" customWidth="1"/>
    <col min="4917" max="4919" width="9.140625" style="2"/>
    <col min="4920" max="4920" width="12.85546875" style="2" bestFit="1" customWidth="1"/>
    <col min="4921" max="4923" width="9.140625" style="2"/>
    <col min="4924" max="4924" width="12.85546875" style="2" bestFit="1" customWidth="1"/>
    <col min="4925" max="4927" width="9.140625" style="2"/>
    <col min="4928" max="4928" width="12.85546875" style="2" bestFit="1" customWidth="1"/>
    <col min="4929" max="4931" width="9.140625" style="2"/>
    <col min="4932" max="4932" width="12.85546875" style="2" bestFit="1" customWidth="1"/>
    <col min="4933" max="4935" width="9.140625" style="2"/>
    <col min="4936" max="4936" width="12.85546875" style="2" bestFit="1" customWidth="1"/>
    <col min="4937" max="4939" width="9.140625" style="2"/>
    <col min="4940" max="4940" width="12.85546875" style="2" bestFit="1" customWidth="1"/>
    <col min="4941" max="4943" width="9.140625" style="2"/>
    <col min="4944" max="4944" width="12.85546875" style="2" bestFit="1" customWidth="1"/>
    <col min="4945" max="4947" width="9.140625" style="2"/>
    <col min="4948" max="4948" width="12.85546875" style="2" bestFit="1" customWidth="1"/>
    <col min="4949" max="4951" width="9.140625" style="2"/>
    <col min="4952" max="4952" width="12.85546875" style="2" bestFit="1" customWidth="1"/>
    <col min="4953" max="4955" width="9.140625" style="2"/>
    <col min="4956" max="4956" width="12.85546875" style="2" bestFit="1" customWidth="1"/>
    <col min="4957" max="4959" width="9.140625" style="2"/>
    <col min="4960" max="4960" width="12.85546875" style="2" bestFit="1" customWidth="1"/>
    <col min="4961" max="4963" width="9.140625" style="2"/>
    <col min="4964" max="4964" width="12.85546875" style="2" bestFit="1" customWidth="1"/>
    <col min="4965" max="4967" width="9.140625" style="2"/>
    <col min="4968" max="4968" width="12.85546875" style="2" bestFit="1" customWidth="1"/>
    <col min="4969" max="4971" width="9.140625" style="2"/>
    <col min="4972" max="4972" width="12.85546875" style="2" bestFit="1" customWidth="1"/>
    <col min="4973" max="4975" width="9.140625" style="2"/>
    <col min="4976" max="4976" width="12.85546875" style="2" bestFit="1" customWidth="1"/>
    <col min="4977" max="4979" width="9.140625" style="2"/>
    <col min="4980" max="4980" width="12.85546875" style="2" bestFit="1" customWidth="1"/>
    <col min="4981" max="4983" width="9.140625" style="2"/>
    <col min="4984" max="4984" width="12.85546875" style="2" bestFit="1" customWidth="1"/>
    <col min="4985" max="4987" width="9.140625" style="2"/>
    <col min="4988" max="4988" width="12.85546875" style="2" bestFit="1" customWidth="1"/>
    <col min="4989" max="4991" width="9.140625" style="2"/>
    <col min="4992" max="4992" width="12.85546875" style="2" bestFit="1" customWidth="1"/>
    <col min="4993" max="4995" width="9.140625" style="2"/>
    <col min="4996" max="4996" width="12.85546875" style="2" bestFit="1" customWidth="1"/>
    <col min="4997" max="4999" width="9.140625" style="2"/>
    <col min="5000" max="5000" width="12.85546875" style="2" bestFit="1" customWidth="1"/>
    <col min="5001" max="5003" width="9.140625" style="2"/>
    <col min="5004" max="5004" width="12.85546875" style="2" bestFit="1" customWidth="1"/>
    <col min="5005" max="5007" width="9.140625" style="2"/>
    <col min="5008" max="5008" width="12.85546875" style="2" bestFit="1" customWidth="1"/>
    <col min="5009" max="5011" width="9.140625" style="2"/>
    <col min="5012" max="5012" width="12.85546875" style="2" bestFit="1" customWidth="1"/>
    <col min="5013" max="5015" width="9.140625" style="2"/>
    <col min="5016" max="5016" width="12.85546875" style="2" bestFit="1" customWidth="1"/>
    <col min="5017" max="5019" width="9.140625" style="2"/>
    <col min="5020" max="5020" width="12.85546875" style="2" bestFit="1" customWidth="1"/>
    <col min="5021" max="5023" width="9.140625" style="2"/>
    <col min="5024" max="5024" width="12.85546875" style="2" bestFit="1" customWidth="1"/>
    <col min="5025" max="5027" width="9.140625" style="2"/>
    <col min="5028" max="5028" width="12.85546875" style="2" bestFit="1" customWidth="1"/>
    <col min="5029" max="5031" width="9.140625" style="2"/>
    <col min="5032" max="5032" width="12.85546875" style="2" bestFit="1" customWidth="1"/>
    <col min="5033" max="5035" width="9.140625" style="2"/>
    <col min="5036" max="5036" width="12.85546875" style="2" bestFit="1" customWidth="1"/>
    <col min="5037" max="5039" width="9.140625" style="2"/>
    <col min="5040" max="5040" width="12.85546875" style="2" bestFit="1" customWidth="1"/>
    <col min="5041" max="5043" width="9.140625" style="2"/>
    <col min="5044" max="5044" width="12.85546875" style="2" bestFit="1" customWidth="1"/>
    <col min="5045" max="5047" width="9.140625" style="2"/>
    <col min="5048" max="5048" width="12.85546875" style="2" bestFit="1" customWidth="1"/>
    <col min="5049" max="5051" width="9.140625" style="2"/>
    <col min="5052" max="5052" width="12.85546875" style="2" bestFit="1" customWidth="1"/>
    <col min="5053" max="5055" width="9.140625" style="2"/>
    <col min="5056" max="5056" width="12.85546875" style="2" bestFit="1" customWidth="1"/>
    <col min="5057" max="5059" width="9.140625" style="2"/>
    <col min="5060" max="5060" width="12.85546875" style="2" bestFit="1" customWidth="1"/>
    <col min="5061" max="5063" width="9.140625" style="2"/>
    <col min="5064" max="5064" width="12.85546875" style="2" bestFit="1" customWidth="1"/>
    <col min="5065" max="5067" width="9.140625" style="2"/>
    <col min="5068" max="5068" width="12.85546875" style="2" bestFit="1" customWidth="1"/>
    <col min="5069" max="5071" width="9.140625" style="2"/>
    <col min="5072" max="5072" width="12.85546875" style="2" bestFit="1" customWidth="1"/>
    <col min="5073" max="5075" width="9.140625" style="2"/>
    <col min="5076" max="5076" width="12.85546875" style="2" bestFit="1" customWidth="1"/>
    <col min="5077" max="5079" width="9.140625" style="2"/>
    <col min="5080" max="5080" width="12.85546875" style="2" bestFit="1" customWidth="1"/>
    <col min="5081" max="5083" width="9.140625" style="2"/>
    <col min="5084" max="5084" width="12.85546875" style="2" bestFit="1" customWidth="1"/>
    <col min="5085" max="5087" width="9.140625" style="2"/>
    <col min="5088" max="5088" width="12.85546875" style="2" bestFit="1" customWidth="1"/>
    <col min="5089" max="5091" width="9.140625" style="2"/>
    <col min="5092" max="5092" width="12.85546875" style="2" bestFit="1" customWidth="1"/>
    <col min="5093" max="5095" width="9.140625" style="2"/>
    <col min="5096" max="5096" width="12.85546875" style="2" bestFit="1" customWidth="1"/>
    <col min="5097" max="5099" width="9.140625" style="2"/>
    <col min="5100" max="5100" width="12.85546875" style="2" bestFit="1" customWidth="1"/>
    <col min="5101" max="5103" width="9.140625" style="2"/>
    <col min="5104" max="5104" width="12.85546875" style="2" bestFit="1" customWidth="1"/>
    <col min="5105" max="5107" width="9.140625" style="2"/>
    <col min="5108" max="5108" width="12.85546875" style="2" bestFit="1" customWidth="1"/>
    <col min="5109" max="5111" width="9.140625" style="2"/>
    <col min="5112" max="5112" width="12.85546875" style="2" bestFit="1" customWidth="1"/>
    <col min="5113" max="5115" width="9.140625" style="2"/>
    <col min="5116" max="5116" width="12.85546875" style="2" bestFit="1" customWidth="1"/>
    <col min="5117" max="5119" width="9.140625" style="2"/>
    <col min="5120" max="5120" width="12.85546875" style="2" bestFit="1" customWidth="1"/>
    <col min="5121" max="5123" width="9.140625" style="2"/>
    <col min="5124" max="5124" width="12.85546875" style="2" bestFit="1" customWidth="1"/>
    <col min="5125" max="5127" width="9.140625" style="2"/>
    <col min="5128" max="5128" width="12.85546875" style="2" bestFit="1" customWidth="1"/>
    <col min="5129" max="5131" width="9.140625" style="2"/>
    <col min="5132" max="5132" width="12.85546875" style="2" bestFit="1" customWidth="1"/>
    <col min="5133" max="5135" width="9.140625" style="2"/>
    <col min="5136" max="5136" width="12.85546875" style="2" bestFit="1" customWidth="1"/>
    <col min="5137" max="5139" width="9.140625" style="2"/>
    <col min="5140" max="5140" width="12.85546875" style="2" bestFit="1" customWidth="1"/>
    <col min="5141" max="5143" width="9.140625" style="2"/>
    <col min="5144" max="5144" width="12.85546875" style="2" bestFit="1" customWidth="1"/>
    <col min="5145" max="5147" width="9.140625" style="2"/>
    <col min="5148" max="5148" width="12.85546875" style="2" bestFit="1" customWidth="1"/>
    <col min="5149" max="5151" width="9.140625" style="2"/>
    <col min="5152" max="5152" width="12.85546875" style="2" bestFit="1" customWidth="1"/>
    <col min="5153" max="5155" width="9.140625" style="2"/>
    <col min="5156" max="5156" width="12.85546875" style="2" bestFit="1" customWidth="1"/>
    <col min="5157" max="5159" width="9.140625" style="2"/>
    <col min="5160" max="5160" width="12.85546875" style="2" bestFit="1" customWidth="1"/>
    <col min="5161" max="5163" width="9.140625" style="2"/>
    <col min="5164" max="5164" width="12.85546875" style="2" bestFit="1" customWidth="1"/>
    <col min="5165" max="5167" width="9.140625" style="2"/>
    <col min="5168" max="5168" width="12.85546875" style="2" bestFit="1" customWidth="1"/>
    <col min="5169" max="5171" width="9.140625" style="2"/>
    <col min="5172" max="5172" width="12.85546875" style="2" bestFit="1" customWidth="1"/>
    <col min="5173" max="5175" width="9.140625" style="2"/>
    <col min="5176" max="5176" width="12.85546875" style="2" bestFit="1" customWidth="1"/>
    <col min="5177" max="5179" width="9.140625" style="2"/>
    <col min="5180" max="5180" width="12.85546875" style="2" bestFit="1" customWidth="1"/>
    <col min="5181" max="5183" width="9.140625" style="2"/>
    <col min="5184" max="5184" width="12.85546875" style="2" bestFit="1" customWidth="1"/>
    <col min="5185" max="5187" width="9.140625" style="2"/>
    <col min="5188" max="5188" width="12.85546875" style="2" bestFit="1" customWidth="1"/>
    <col min="5189" max="5191" width="9.140625" style="2"/>
    <col min="5192" max="5192" width="12.85546875" style="2" bestFit="1" customWidth="1"/>
    <col min="5193" max="5195" width="9.140625" style="2"/>
    <col min="5196" max="5196" width="12.85546875" style="2" bestFit="1" customWidth="1"/>
    <col min="5197" max="5199" width="9.140625" style="2"/>
    <col min="5200" max="5200" width="12.85546875" style="2" bestFit="1" customWidth="1"/>
    <col min="5201" max="5203" width="9.140625" style="2"/>
    <col min="5204" max="5204" width="12.85546875" style="2" bestFit="1" customWidth="1"/>
    <col min="5205" max="5207" width="9.140625" style="2"/>
    <col min="5208" max="5208" width="12.85546875" style="2" bestFit="1" customWidth="1"/>
    <col min="5209" max="5211" width="9.140625" style="2"/>
    <col min="5212" max="5212" width="12.85546875" style="2" bestFit="1" customWidth="1"/>
    <col min="5213" max="5215" width="9.140625" style="2"/>
    <col min="5216" max="5216" width="12.85546875" style="2" bestFit="1" customWidth="1"/>
    <col min="5217" max="5219" width="9.140625" style="2"/>
    <col min="5220" max="5220" width="12.85546875" style="2" bestFit="1" customWidth="1"/>
    <col min="5221" max="5223" width="9.140625" style="2"/>
    <col min="5224" max="5224" width="12.85546875" style="2" bestFit="1" customWidth="1"/>
    <col min="5225" max="5227" width="9.140625" style="2"/>
    <col min="5228" max="5228" width="12.85546875" style="2" bestFit="1" customWidth="1"/>
    <col min="5229" max="5231" width="9.140625" style="2"/>
    <col min="5232" max="5232" width="12.85546875" style="2" bestFit="1" customWidth="1"/>
    <col min="5233" max="5235" width="9.140625" style="2"/>
    <col min="5236" max="5236" width="12.85546875" style="2" bestFit="1" customWidth="1"/>
    <col min="5237" max="5239" width="9.140625" style="2"/>
    <col min="5240" max="5240" width="12.85546875" style="2" bestFit="1" customWidth="1"/>
    <col min="5241" max="5243" width="9.140625" style="2"/>
    <col min="5244" max="5244" width="12.85546875" style="2" bestFit="1" customWidth="1"/>
    <col min="5245" max="5247" width="9.140625" style="2"/>
    <col min="5248" max="5248" width="12.85546875" style="2" bestFit="1" customWidth="1"/>
    <col min="5249" max="5251" width="9.140625" style="2"/>
    <col min="5252" max="5252" width="12.85546875" style="2" bestFit="1" customWidth="1"/>
    <col min="5253" max="5255" width="9.140625" style="2"/>
    <col min="5256" max="5256" width="12.85546875" style="2" bestFit="1" customWidth="1"/>
    <col min="5257" max="5259" width="9.140625" style="2"/>
    <col min="5260" max="5260" width="12.85546875" style="2" bestFit="1" customWidth="1"/>
    <col min="5261" max="5263" width="9.140625" style="2"/>
    <col min="5264" max="5264" width="12.85546875" style="2" bestFit="1" customWidth="1"/>
    <col min="5265" max="5267" width="9.140625" style="2"/>
    <col min="5268" max="5268" width="12.85546875" style="2" bestFit="1" customWidth="1"/>
    <col min="5269" max="5271" width="9.140625" style="2"/>
    <col min="5272" max="5272" width="12.85546875" style="2" bestFit="1" customWidth="1"/>
    <col min="5273" max="5275" width="9.140625" style="2"/>
    <col min="5276" max="5276" width="12.85546875" style="2" bestFit="1" customWidth="1"/>
    <col min="5277" max="5279" width="9.140625" style="2"/>
    <col min="5280" max="5280" width="12.85546875" style="2" bestFit="1" customWidth="1"/>
    <col min="5281" max="5283" width="9.140625" style="2"/>
    <col min="5284" max="5284" width="12.85546875" style="2" bestFit="1" customWidth="1"/>
    <col min="5285" max="5287" width="9.140625" style="2"/>
    <col min="5288" max="5288" width="12.85546875" style="2" bestFit="1" customWidth="1"/>
    <col min="5289" max="5291" width="9.140625" style="2"/>
    <col min="5292" max="5292" width="12.85546875" style="2" bestFit="1" customWidth="1"/>
    <col min="5293" max="5295" width="9.140625" style="2"/>
    <col min="5296" max="5296" width="12.85546875" style="2" bestFit="1" customWidth="1"/>
    <col min="5297" max="5299" width="9.140625" style="2"/>
    <col min="5300" max="5300" width="12.85546875" style="2" bestFit="1" customWidth="1"/>
    <col min="5301" max="5303" width="9.140625" style="2"/>
    <col min="5304" max="5304" width="12.85546875" style="2" bestFit="1" customWidth="1"/>
    <col min="5305" max="5307" width="9.140625" style="2"/>
    <col min="5308" max="5308" width="12.85546875" style="2" bestFit="1" customWidth="1"/>
    <col min="5309" max="5311" width="9.140625" style="2"/>
    <col min="5312" max="5312" width="12.85546875" style="2" bestFit="1" customWidth="1"/>
    <col min="5313" max="5315" width="9.140625" style="2"/>
    <col min="5316" max="5316" width="12.85546875" style="2" bestFit="1" customWidth="1"/>
    <col min="5317" max="5319" width="9.140625" style="2"/>
    <col min="5320" max="5320" width="12.85546875" style="2" bestFit="1" customWidth="1"/>
    <col min="5321" max="5323" width="9.140625" style="2"/>
    <col min="5324" max="5324" width="12.85546875" style="2" bestFit="1" customWidth="1"/>
    <col min="5325" max="5327" width="9.140625" style="2"/>
    <col min="5328" max="5328" width="12.85546875" style="2" bestFit="1" customWidth="1"/>
    <col min="5329" max="5331" width="9.140625" style="2"/>
    <col min="5332" max="5332" width="12.85546875" style="2" bestFit="1" customWidth="1"/>
    <col min="5333" max="5335" width="9.140625" style="2"/>
    <col min="5336" max="5336" width="12.85546875" style="2" bestFit="1" customWidth="1"/>
    <col min="5337" max="5339" width="9.140625" style="2"/>
    <col min="5340" max="5340" width="12.85546875" style="2" bestFit="1" customWidth="1"/>
    <col min="5341" max="5343" width="9.140625" style="2"/>
    <col min="5344" max="5344" width="12.85546875" style="2" bestFit="1" customWidth="1"/>
    <col min="5345" max="5347" width="9.140625" style="2"/>
    <col min="5348" max="5348" width="12.85546875" style="2" bestFit="1" customWidth="1"/>
    <col min="5349" max="5351" width="9.140625" style="2"/>
    <col min="5352" max="5352" width="12.85546875" style="2" bestFit="1" customWidth="1"/>
    <col min="5353" max="5355" width="9.140625" style="2"/>
    <col min="5356" max="5356" width="12.85546875" style="2" bestFit="1" customWidth="1"/>
    <col min="5357" max="5359" width="9.140625" style="2"/>
    <col min="5360" max="5360" width="12.85546875" style="2" bestFit="1" customWidth="1"/>
    <col min="5361" max="5363" width="9.140625" style="2"/>
    <col min="5364" max="5364" width="12.85546875" style="2" bestFit="1" customWidth="1"/>
    <col min="5365" max="5367" width="9.140625" style="2"/>
    <col min="5368" max="5368" width="12.85546875" style="2" bestFit="1" customWidth="1"/>
    <col min="5369" max="5371" width="9.140625" style="2"/>
    <col min="5372" max="5372" width="12.85546875" style="2" bestFit="1" customWidth="1"/>
    <col min="5373" max="5375" width="9.140625" style="2"/>
    <col min="5376" max="5376" width="12.85546875" style="2" bestFit="1" customWidth="1"/>
    <col min="5377" max="5379" width="9.140625" style="2"/>
    <col min="5380" max="5380" width="12.85546875" style="2" bestFit="1" customWidth="1"/>
    <col min="5381" max="5383" width="9.140625" style="2"/>
    <col min="5384" max="5384" width="12.85546875" style="2" bestFit="1" customWidth="1"/>
    <col min="5385" max="5387" width="9.140625" style="2"/>
    <col min="5388" max="5388" width="12.85546875" style="2" bestFit="1" customWidth="1"/>
    <col min="5389" max="5391" width="9.140625" style="2"/>
    <col min="5392" max="5392" width="12.85546875" style="2" bestFit="1" customWidth="1"/>
    <col min="5393" max="5395" width="9.140625" style="2"/>
    <col min="5396" max="5396" width="12.85546875" style="2" bestFit="1" customWidth="1"/>
    <col min="5397" max="5399" width="9.140625" style="2"/>
    <col min="5400" max="5400" width="12.85546875" style="2" bestFit="1" customWidth="1"/>
    <col min="5401" max="5403" width="9.140625" style="2"/>
    <col min="5404" max="5404" width="12.85546875" style="2" bestFit="1" customWidth="1"/>
    <col min="5405" max="5407" width="9.140625" style="2"/>
    <col min="5408" max="5408" width="12.85546875" style="2" bestFit="1" customWidth="1"/>
    <col min="5409" max="5411" width="9.140625" style="2"/>
    <col min="5412" max="5412" width="12.85546875" style="2" bestFit="1" customWidth="1"/>
    <col min="5413" max="5415" width="9.140625" style="2"/>
    <col min="5416" max="5416" width="12.85546875" style="2" bestFit="1" customWidth="1"/>
    <col min="5417" max="5419" width="9.140625" style="2"/>
    <col min="5420" max="5420" width="12.85546875" style="2" bestFit="1" customWidth="1"/>
    <col min="5421" max="5423" width="9.140625" style="2"/>
    <col min="5424" max="5424" width="12.85546875" style="2" bestFit="1" customWidth="1"/>
    <col min="5425" max="5427" width="9.140625" style="2"/>
    <col min="5428" max="5428" width="12.85546875" style="2" bestFit="1" customWidth="1"/>
    <col min="5429" max="5431" width="9.140625" style="2"/>
    <col min="5432" max="5432" width="12.85546875" style="2" bestFit="1" customWidth="1"/>
    <col min="5433" max="5435" width="9.140625" style="2"/>
    <col min="5436" max="5436" width="12.85546875" style="2" bestFit="1" customWidth="1"/>
    <col min="5437" max="5439" width="9.140625" style="2"/>
    <col min="5440" max="5440" width="12.85546875" style="2" bestFit="1" customWidth="1"/>
    <col min="5441" max="5443" width="9.140625" style="2"/>
    <col min="5444" max="5444" width="12.85546875" style="2" bestFit="1" customWidth="1"/>
    <col min="5445" max="5447" width="9.140625" style="2"/>
    <col min="5448" max="5448" width="12.85546875" style="2" bestFit="1" customWidth="1"/>
    <col min="5449" max="5451" width="9.140625" style="2"/>
    <col min="5452" max="5452" width="12.85546875" style="2" bestFit="1" customWidth="1"/>
    <col min="5453" max="5455" width="9.140625" style="2"/>
    <col min="5456" max="5456" width="12.85546875" style="2" bestFit="1" customWidth="1"/>
    <col min="5457" max="5459" width="9.140625" style="2"/>
    <col min="5460" max="5460" width="12.85546875" style="2" bestFit="1" customWidth="1"/>
    <col min="5461" max="5463" width="9.140625" style="2"/>
    <col min="5464" max="5464" width="12.85546875" style="2" bestFit="1" customWidth="1"/>
    <col min="5465" max="5467" width="9.140625" style="2"/>
    <col min="5468" max="5468" width="12.85546875" style="2" bestFit="1" customWidth="1"/>
    <col min="5469" max="5471" width="9.140625" style="2"/>
    <col min="5472" max="5472" width="12.85546875" style="2" bestFit="1" customWidth="1"/>
    <col min="5473" max="5475" width="9.140625" style="2"/>
    <col min="5476" max="5476" width="12.85546875" style="2" bestFit="1" customWidth="1"/>
    <col min="5477" max="5479" width="9.140625" style="2"/>
    <col min="5480" max="5480" width="12.85546875" style="2" bestFit="1" customWidth="1"/>
    <col min="5481" max="5483" width="9.140625" style="2"/>
    <col min="5484" max="5484" width="12.85546875" style="2" bestFit="1" customWidth="1"/>
    <col min="5485" max="5487" width="9.140625" style="2"/>
    <col min="5488" max="5488" width="12.85546875" style="2" bestFit="1" customWidth="1"/>
    <col min="5489" max="5491" width="9.140625" style="2"/>
    <col min="5492" max="5492" width="12.85546875" style="2" bestFit="1" customWidth="1"/>
    <col min="5493" max="5495" width="9.140625" style="2"/>
    <col min="5496" max="5496" width="12.85546875" style="2" bestFit="1" customWidth="1"/>
    <col min="5497" max="5499" width="9.140625" style="2"/>
    <col min="5500" max="5500" width="12.85546875" style="2" bestFit="1" customWidth="1"/>
    <col min="5501" max="5503" width="9.140625" style="2"/>
    <col min="5504" max="5504" width="12.85546875" style="2" bestFit="1" customWidth="1"/>
    <col min="5505" max="5507" width="9.140625" style="2"/>
    <col min="5508" max="5508" width="12.85546875" style="2" bestFit="1" customWidth="1"/>
    <col min="5509" max="5511" width="9.140625" style="2"/>
    <col min="5512" max="5512" width="12.85546875" style="2" bestFit="1" customWidth="1"/>
    <col min="5513" max="5515" width="9.140625" style="2"/>
    <col min="5516" max="5516" width="12.85546875" style="2" bestFit="1" customWidth="1"/>
    <col min="5517" max="5519" width="9.140625" style="2"/>
    <col min="5520" max="5520" width="12.85546875" style="2" bestFit="1" customWidth="1"/>
    <col min="5521" max="5523" width="9.140625" style="2"/>
    <col min="5524" max="5524" width="12.85546875" style="2" bestFit="1" customWidth="1"/>
    <col min="5525" max="5527" width="9.140625" style="2"/>
    <col min="5528" max="5528" width="12.85546875" style="2" bestFit="1" customWidth="1"/>
    <col min="5529" max="5531" width="9.140625" style="2"/>
    <col min="5532" max="5532" width="12.85546875" style="2" bestFit="1" customWidth="1"/>
    <col min="5533" max="5535" width="9.140625" style="2"/>
    <col min="5536" max="5536" width="12.85546875" style="2" bestFit="1" customWidth="1"/>
    <col min="5537" max="5539" width="9.140625" style="2"/>
    <col min="5540" max="5540" width="12.85546875" style="2" bestFit="1" customWidth="1"/>
    <col min="5541" max="5543" width="9.140625" style="2"/>
    <col min="5544" max="5544" width="12.85546875" style="2" bestFit="1" customWidth="1"/>
    <col min="5545" max="5547" width="9.140625" style="2"/>
    <col min="5548" max="5548" width="12.85546875" style="2" bestFit="1" customWidth="1"/>
    <col min="5549" max="5551" width="9.140625" style="2"/>
    <col min="5552" max="5552" width="12.85546875" style="2" bestFit="1" customWidth="1"/>
    <col min="5553" max="5555" width="9.140625" style="2"/>
    <col min="5556" max="5556" width="12.85546875" style="2" bestFit="1" customWidth="1"/>
    <col min="5557" max="5559" width="9.140625" style="2"/>
    <col min="5560" max="5560" width="12.85546875" style="2" bestFit="1" customWidth="1"/>
    <col min="5561" max="5563" width="9.140625" style="2"/>
    <col min="5564" max="5564" width="12.85546875" style="2" bestFit="1" customWidth="1"/>
    <col min="5565" max="5567" width="9.140625" style="2"/>
    <col min="5568" max="5568" width="12.85546875" style="2" bestFit="1" customWidth="1"/>
    <col min="5569" max="5571" width="9.140625" style="2"/>
    <col min="5572" max="5572" width="12.85546875" style="2" bestFit="1" customWidth="1"/>
    <col min="5573" max="5575" width="9.140625" style="2"/>
    <col min="5576" max="5576" width="12.85546875" style="2" bestFit="1" customWidth="1"/>
    <col min="5577" max="5579" width="9.140625" style="2"/>
    <col min="5580" max="5580" width="12.85546875" style="2" bestFit="1" customWidth="1"/>
    <col min="5581" max="5583" width="9.140625" style="2"/>
    <col min="5584" max="5584" width="12.85546875" style="2" bestFit="1" customWidth="1"/>
    <col min="5585" max="5587" width="9.140625" style="2"/>
    <col min="5588" max="5588" width="12.85546875" style="2" bestFit="1" customWidth="1"/>
    <col min="5589" max="5591" width="9.140625" style="2"/>
    <col min="5592" max="5592" width="12.85546875" style="2" bestFit="1" customWidth="1"/>
    <col min="5593" max="5595" width="9.140625" style="2"/>
    <col min="5596" max="5596" width="12.85546875" style="2" bestFit="1" customWidth="1"/>
    <col min="5597" max="5599" width="9.140625" style="2"/>
    <col min="5600" max="5600" width="12.85546875" style="2" bestFit="1" customWidth="1"/>
    <col min="5601" max="5603" width="9.140625" style="2"/>
    <col min="5604" max="5604" width="12.85546875" style="2" bestFit="1" customWidth="1"/>
    <col min="5605" max="5607" width="9.140625" style="2"/>
    <col min="5608" max="5608" width="12.85546875" style="2" bestFit="1" customWidth="1"/>
    <col min="5609" max="5611" width="9.140625" style="2"/>
    <col min="5612" max="5612" width="12.85546875" style="2" bestFit="1" customWidth="1"/>
    <col min="5613" max="5615" width="9.140625" style="2"/>
    <col min="5616" max="5616" width="12.85546875" style="2" bestFit="1" customWidth="1"/>
    <col min="5617" max="5619" width="9.140625" style="2"/>
    <col min="5620" max="5620" width="12.85546875" style="2" bestFit="1" customWidth="1"/>
    <col min="5621" max="5623" width="9.140625" style="2"/>
    <col min="5624" max="5624" width="12.85546875" style="2" bestFit="1" customWidth="1"/>
    <col min="5625" max="5627" width="9.140625" style="2"/>
    <col min="5628" max="5628" width="12.85546875" style="2" bestFit="1" customWidth="1"/>
    <col min="5629" max="5631" width="9.140625" style="2"/>
    <col min="5632" max="5632" width="12.85546875" style="2" bestFit="1" customWidth="1"/>
    <col min="5633" max="5635" width="9.140625" style="2"/>
    <col min="5636" max="5636" width="12.85546875" style="2" bestFit="1" customWidth="1"/>
    <col min="5637" max="5639" width="9.140625" style="2"/>
    <col min="5640" max="5640" width="12.85546875" style="2" bestFit="1" customWidth="1"/>
    <col min="5641" max="5643" width="9.140625" style="2"/>
    <col min="5644" max="5644" width="12.85546875" style="2" bestFit="1" customWidth="1"/>
    <col min="5645" max="5647" width="9.140625" style="2"/>
    <col min="5648" max="5648" width="12.85546875" style="2" bestFit="1" customWidth="1"/>
    <col min="5649" max="5651" width="9.140625" style="2"/>
    <col min="5652" max="5652" width="12.85546875" style="2" bestFit="1" customWidth="1"/>
    <col min="5653" max="5655" width="9.140625" style="2"/>
    <col min="5656" max="5656" width="12.85546875" style="2" bestFit="1" customWidth="1"/>
    <col min="5657" max="5659" width="9.140625" style="2"/>
    <col min="5660" max="5660" width="12.85546875" style="2" bestFit="1" customWidth="1"/>
    <col min="5661" max="5663" width="9.140625" style="2"/>
    <col min="5664" max="5664" width="12.85546875" style="2" bestFit="1" customWidth="1"/>
    <col min="5665" max="5667" width="9.140625" style="2"/>
    <col min="5668" max="5668" width="12.85546875" style="2" bestFit="1" customWidth="1"/>
    <col min="5669" max="5671" width="9.140625" style="2"/>
    <col min="5672" max="5672" width="12.85546875" style="2" bestFit="1" customWidth="1"/>
    <col min="5673" max="5675" width="9.140625" style="2"/>
    <col min="5676" max="5676" width="12.85546875" style="2" bestFit="1" customWidth="1"/>
    <col min="5677" max="5679" width="9.140625" style="2"/>
    <col min="5680" max="5680" width="12.85546875" style="2" bestFit="1" customWidth="1"/>
    <col min="5681" max="5683" width="9.140625" style="2"/>
    <col min="5684" max="5684" width="12.85546875" style="2" bestFit="1" customWidth="1"/>
    <col min="5685" max="5687" width="9.140625" style="2"/>
    <col min="5688" max="5688" width="12.85546875" style="2" bestFit="1" customWidth="1"/>
    <col min="5689" max="5691" width="9.140625" style="2"/>
    <col min="5692" max="5692" width="12.85546875" style="2" bestFit="1" customWidth="1"/>
    <col min="5693" max="5695" width="9.140625" style="2"/>
    <col min="5696" max="5696" width="12.85546875" style="2" bestFit="1" customWidth="1"/>
    <col min="5697" max="5699" width="9.140625" style="2"/>
    <col min="5700" max="5700" width="12.85546875" style="2" bestFit="1" customWidth="1"/>
    <col min="5701" max="5703" width="9.140625" style="2"/>
    <col min="5704" max="5704" width="12.85546875" style="2" bestFit="1" customWidth="1"/>
    <col min="5705" max="5707" width="9.140625" style="2"/>
    <col min="5708" max="5708" width="12.85546875" style="2" bestFit="1" customWidth="1"/>
    <col min="5709" max="5711" width="9.140625" style="2"/>
    <col min="5712" max="5712" width="12.85546875" style="2" bestFit="1" customWidth="1"/>
    <col min="5713" max="5715" width="9.140625" style="2"/>
    <col min="5716" max="5716" width="12.85546875" style="2" bestFit="1" customWidth="1"/>
    <col min="5717" max="5719" width="9.140625" style="2"/>
    <col min="5720" max="5720" width="12.85546875" style="2" bestFit="1" customWidth="1"/>
    <col min="5721" max="5723" width="9.140625" style="2"/>
    <col min="5724" max="5724" width="12.85546875" style="2" bestFit="1" customWidth="1"/>
    <col min="5725" max="5727" width="9.140625" style="2"/>
    <col min="5728" max="5728" width="12.85546875" style="2" bestFit="1" customWidth="1"/>
    <col min="5729" max="5731" width="9.140625" style="2"/>
    <col min="5732" max="5732" width="12.85546875" style="2" bestFit="1" customWidth="1"/>
    <col min="5733" max="5735" width="9.140625" style="2"/>
    <col min="5736" max="5736" width="12.85546875" style="2" bestFit="1" customWidth="1"/>
    <col min="5737" max="5739" width="9.140625" style="2"/>
    <col min="5740" max="5740" width="12.85546875" style="2" bestFit="1" customWidth="1"/>
    <col min="5741" max="5743" width="9.140625" style="2"/>
    <col min="5744" max="5744" width="12.85546875" style="2" bestFit="1" customWidth="1"/>
    <col min="5745" max="5747" width="9.140625" style="2"/>
    <col min="5748" max="5748" width="12.85546875" style="2" bestFit="1" customWidth="1"/>
    <col min="5749" max="5751" width="9.140625" style="2"/>
    <col min="5752" max="5752" width="12.85546875" style="2" bestFit="1" customWidth="1"/>
    <col min="5753" max="5755" width="9.140625" style="2"/>
    <col min="5756" max="5756" width="12.85546875" style="2" bestFit="1" customWidth="1"/>
    <col min="5757" max="5759" width="9.140625" style="2"/>
    <col min="5760" max="5760" width="12.85546875" style="2" bestFit="1" customWidth="1"/>
    <col min="5761" max="5763" width="9.140625" style="2"/>
    <col min="5764" max="5764" width="12.85546875" style="2" bestFit="1" customWidth="1"/>
    <col min="5765" max="5767" width="9.140625" style="2"/>
    <col min="5768" max="5768" width="12.85546875" style="2" bestFit="1" customWidth="1"/>
    <col min="5769" max="5771" width="9.140625" style="2"/>
    <col min="5772" max="5772" width="12.85546875" style="2" bestFit="1" customWidth="1"/>
    <col min="5773" max="5775" width="9.140625" style="2"/>
    <col min="5776" max="5776" width="12.85546875" style="2" bestFit="1" customWidth="1"/>
    <col min="5777" max="5779" width="9.140625" style="2"/>
    <col min="5780" max="5780" width="12.85546875" style="2" bestFit="1" customWidth="1"/>
    <col min="5781" max="5783" width="9.140625" style="2"/>
    <col min="5784" max="5784" width="12.85546875" style="2" bestFit="1" customWidth="1"/>
    <col min="5785" max="5787" width="9.140625" style="2"/>
    <col min="5788" max="5788" width="12.85546875" style="2" bestFit="1" customWidth="1"/>
    <col min="5789" max="5791" width="9.140625" style="2"/>
    <col min="5792" max="5792" width="12.85546875" style="2" bestFit="1" customWidth="1"/>
    <col min="5793" max="5795" width="9.140625" style="2"/>
    <col min="5796" max="5796" width="12.85546875" style="2" bestFit="1" customWidth="1"/>
    <col min="5797" max="5799" width="9.140625" style="2"/>
    <col min="5800" max="5800" width="12.85546875" style="2" bestFit="1" customWidth="1"/>
    <col min="5801" max="5803" width="9.140625" style="2"/>
    <col min="5804" max="5804" width="12.85546875" style="2" bestFit="1" customWidth="1"/>
    <col min="5805" max="5807" width="9.140625" style="2"/>
    <col min="5808" max="5808" width="12.85546875" style="2" bestFit="1" customWidth="1"/>
    <col min="5809" max="5811" width="9.140625" style="2"/>
    <col min="5812" max="5812" width="12.85546875" style="2" bestFit="1" customWidth="1"/>
    <col min="5813" max="5815" width="9.140625" style="2"/>
    <col min="5816" max="5816" width="12.85546875" style="2" bestFit="1" customWidth="1"/>
    <col min="5817" max="5819" width="9.140625" style="2"/>
    <col min="5820" max="5820" width="12.85546875" style="2" bestFit="1" customWidth="1"/>
    <col min="5821" max="5823" width="9.140625" style="2"/>
    <col min="5824" max="5824" width="12.85546875" style="2" bestFit="1" customWidth="1"/>
    <col min="5825" max="5827" width="9.140625" style="2"/>
    <col min="5828" max="5828" width="12.85546875" style="2" bestFit="1" customWidth="1"/>
    <col min="5829" max="5831" width="9.140625" style="2"/>
    <col min="5832" max="5832" width="12.85546875" style="2" bestFit="1" customWidth="1"/>
    <col min="5833" max="5835" width="9.140625" style="2"/>
    <col min="5836" max="5836" width="12.85546875" style="2" bestFit="1" customWidth="1"/>
    <col min="5837" max="5839" width="9.140625" style="2"/>
    <col min="5840" max="5840" width="12.85546875" style="2" bestFit="1" customWidth="1"/>
    <col min="5841" max="5843" width="9.140625" style="2"/>
    <col min="5844" max="5844" width="12.85546875" style="2" bestFit="1" customWidth="1"/>
    <col min="5845" max="5847" width="9.140625" style="2"/>
    <col min="5848" max="5848" width="12.85546875" style="2" bestFit="1" customWidth="1"/>
    <col min="5849" max="5851" width="9.140625" style="2"/>
    <col min="5852" max="5852" width="12.85546875" style="2" bestFit="1" customWidth="1"/>
    <col min="5853" max="5855" width="9.140625" style="2"/>
    <col min="5856" max="5856" width="12.85546875" style="2" bestFit="1" customWidth="1"/>
    <col min="5857" max="5859" width="9.140625" style="2"/>
    <col min="5860" max="5860" width="12.85546875" style="2" bestFit="1" customWidth="1"/>
    <col min="5861" max="5863" width="9.140625" style="2"/>
    <col min="5864" max="5864" width="12.85546875" style="2" bestFit="1" customWidth="1"/>
    <col min="5865" max="5867" width="9.140625" style="2"/>
    <col min="5868" max="5868" width="12.85546875" style="2" bestFit="1" customWidth="1"/>
    <col min="5869" max="5871" width="9.140625" style="2"/>
    <col min="5872" max="5872" width="12.85546875" style="2" bestFit="1" customWidth="1"/>
    <col min="5873" max="5875" width="9.140625" style="2"/>
    <col min="5876" max="5876" width="12.85546875" style="2" bestFit="1" customWidth="1"/>
    <col min="5877" max="5879" width="9.140625" style="2"/>
    <col min="5880" max="5880" width="12.85546875" style="2" bestFit="1" customWidth="1"/>
    <col min="5881" max="5883" width="9.140625" style="2"/>
    <col min="5884" max="5884" width="12.85546875" style="2" bestFit="1" customWidth="1"/>
    <col min="5885" max="5887" width="9.140625" style="2"/>
    <col min="5888" max="5888" width="12.85546875" style="2" bestFit="1" customWidth="1"/>
    <col min="5889" max="5891" width="9.140625" style="2"/>
    <col min="5892" max="5892" width="12.85546875" style="2" bestFit="1" customWidth="1"/>
    <col min="5893" max="5895" width="9.140625" style="2"/>
    <col min="5896" max="5896" width="12.85546875" style="2" bestFit="1" customWidth="1"/>
    <col min="5897" max="5899" width="9.140625" style="2"/>
    <col min="5900" max="5900" width="12.85546875" style="2" bestFit="1" customWidth="1"/>
    <col min="5901" max="5903" width="9.140625" style="2"/>
    <col min="5904" max="5904" width="12.85546875" style="2" bestFit="1" customWidth="1"/>
    <col min="5905" max="5907" width="9.140625" style="2"/>
    <col min="5908" max="5908" width="12.85546875" style="2" bestFit="1" customWidth="1"/>
    <col min="5909" max="5911" width="9.140625" style="2"/>
    <col min="5912" max="5912" width="12.85546875" style="2" bestFit="1" customWidth="1"/>
    <col min="5913" max="5915" width="9.140625" style="2"/>
    <col min="5916" max="5916" width="12.85546875" style="2" bestFit="1" customWidth="1"/>
    <col min="5917" max="5919" width="9.140625" style="2"/>
    <col min="5920" max="5920" width="12.85546875" style="2" bestFit="1" customWidth="1"/>
    <col min="5921" max="5923" width="9.140625" style="2"/>
    <col min="5924" max="5924" width="12.85546875" style="2" bestFit="1" customWidth="1"/>
    <col min="5925" max="5927" width="9.140625" style="2"/>
    <col min="5928" max="5928" width="12.85546875" style="2" bestFit="1" customWidth="1"/>
    <col min="5929" max="5931" width="9.140625" style="2"/>
    <col min="5932" max="5932" width="12.85546875" style="2" bestFit="1" customWidth="1"/>
    <col min="5933" max="5935" width="9.140625" style="2"/>
    <col min="5936" max="5936" width="12.85546875" style="2" bestFit="1" customWidth="1"/>
    <col min="5937" max="5939" width="9.140625" style="2"/>
    <col min="5940" max="5940" width="12.85546875" style="2" bestFit="1" customWidth="1"/>
    <col min="5941" max="5943" width="9.140625" style="2"/>
    <col min="5944" max="5944" width="12.85546875" style="2" bestFit="1" customWidth="1"/>
    <col min="5945" max="5947" width="9.140625" style="2"/>
    <col min="5948" max="5948" width="12.85546875" style="2" bestFit="1" customWidth="1"/>
    <col min="5949" max="5951" width="9.140625" style="2"/>
    <col min="5952" max="5952" width="12.85546875" style="2" bestFit="1" customWidth="1"/>
    <col min="5953" max="5955" width="9.140625" style="2"/>
    <col min="5956" max="5956" width="12.85546875" style="2" bestFit="1" customWidth="1"/>
    <col min="5957" max="5959" width="9.140625" style="2"/>
    <col min="5960" max="5960" width="12.85546875" style="2" bestFit="1" customWidth="1"/>
    <col min="5961" max="5963" width="9.140625" style="2"/>
    <col min="5964" max="5964" width="12.85546875" style="2" bestFit="1" customWidth="1"/>
    <col min="5965" max="5967" width="9.140625" style="2"/>
    <col min="5968" max="5968" width="12.85546875" style="2" bestFit="1" customWidth="1"/>
    <col min="5969" max="5971" width="9.140625" style="2"/>
    <col min="5972" max="5972" width="12.85546875" style="2" bestFit="1" customWidth="1"/>
    <col min="5973" max="5975" width="9.140625" style="2"/>
    <col min="5976" max="5976" width="12.85546875" style="2" bestFit="1" customWidth="1"/>
    <col min="5977" max="5979" width="9.140625" style="2"/>
    <col min="5980" max="5980" width="12.85546875" style="2" bestFit="1" customWidth="1"/>
    <col min="5981" max="5983" width="9.140625" style="2"/>
    <col min="5984" max="5984" width="12.85546875" style="2" bestFit="1" customWidth="1"/>
    <col min="5985" max="5987" width="9.140625" style="2"/>
    <col min="5988" max="5988" width="12.85546875" style="2" bestFit="1" customWidth="1"/>
    <col min="5989" max="5991" width="9.140625" style="2"/>
    <col min="5992" max="5992" width="12.85546875" style="2" bestFit="1" customWidth="1"/>
    <col min="5993" max="5995" width="9.140625" style="2"/>
    <col min="5996" max="5996" width="12.85546875" style="2" bestFit="1" customWidth="1"/>
    <col min="5997" max="5999" width="9.140625" style="2"/>
    <col min="6000" max="6000" width="12.85546875" style="2" bestFit="1" customWidth="1"/>
    <col min="6001" max="6003" width="9.140625" style="2"/>
    <col min="6004" max="6004" width="12.85546875" style="2" bestFit="1" customWidth="1"/>
    <col min="6005" max="6007" width="9.140625" style="2"/>
    <col min="6008" max="6008" width="12.85546875" style="2" bestFit="1" customWidth="1"/>
    <col min="6009" max="6011" width="9.140625" style="2"/>
    <col min="6012" max="6012" width="12.85546875" style="2" bestFit="1" customWidth="1"/>
    <col min="6013" max="6015" width="9.140625" style="2"/>
    <col min="6016" max="6016" width="12.85546875" style="2" bestFit="1" customWidth="1"/>
    <col min="6017" max="6019" width="9.140625" style="2"/>
    <col min="6020" max="6020" width="12.85546875" style="2" bestFit="1" customWidth="1"/>
    <col min="6021" max="6023" width="9.140625" style="2"/>
    <col min="6024" max="6024" width="12.85546875" style="2" bestFit="1" customWidth="1"/>
    <col min="6025" max="6027" width="9.140625" style="2"/>
    <col min="6028" max="6028" width="12.85546875" style="2" bestFit="1" customWidth="1"/>
    <col min="6029" max="6031" width="9.140625" style="2"/>
    <col min="6032" max="6032" width="12.85546875" style="2" bestFit="1" customWidth="1"/>
    <col min="6033" max="6035" width="9.140625" style="2"/>
    <col min="6036" max="6036" width="12.85546875" style="2" bestFit="1" customWidth="1"/>
    <col min="6037" max="6039" width="9.140625" style="2"/>
    <col min="6040" max="6040" width="12.85546875" style="2" bestFit="1" customWidth="1"/>
    <col min="6041" max="6043" width="9.140625" style="2"/>
    <col min="6044" max="6044" width="12.85546875" style="2" bestFit="1" customWidth="1"/>
    <col min="6045" max="6047" width="9.140625" style="2"/>
    <col min="6048" max="6048" width="12.85546875" style="2" bestFit="1" customWidth="1"/>
    <col min="6049" max="6051" width="9.140625" style="2"/>
    <col min="6052" max="6052" width="12.85546875" style="2" bestFit="1" customWidth="1"/>
    <col min="6053" max="6055" width="9.140625" style="2"/>
    <col min="6056" max="6056" width="12.85546875" style="2" bestFit="1" customWidth="1"/>
    <col min="6057" max="6059" width="9.140625" style="2"/>
    <col min="6060" max="6060" width="12.85546875" style="2" bestFit="1" customWidth="1"/>
    <col min="6061" max="6063" width="9.140625" style="2"/>
    <col min="6064" max="6064" width="12.85546875" style="2" bestFit="1" customWidth="1"/>
    <col min="6065" max="6067" width="9.140625" style="2"/>
    <col min="6068" max="6068" width="12.85546875" style="2" bestFit="1" customWidth="1"/>
    <col min="6069" max="6071" width="9.140625" style="2"/>
    <col min="6072" max="6072" width="12.85546875" style="2" bestFit="1" customWidth="1"/>
    <col min="6073" max="6075" width="9.140625" style="2"/>
    <col min="6076" max="6076" width="12.85546875" style="2" bestFit="1" customWidth="1"/>
    <col min="6077" max="6079" width="9.140625" style="2"/>
    <col min="6080" max="6080" width="12.85546875" style="2" bestFit="1" customWidth="1"/>
    <col min="6081" max="6083" width="9.140625" style="2"/>
    <col min="6084" max="6084" width="12.85546875" style="2" bestFit="1" customWidth="1"/>
    <col min="6085" max="6087" width="9.140625" style="2"/>
    <col min="6088" max="6088" width="12.85546875" style="2" bestFit="1" customWidth="1"/>
    <col min="6089" max="6091" width="9.140625" style="2"/>
    <col min="6092" max="6092" width="12.85546875" style="2" bestFit="1" customWidth="1"/>
    <col min="6093" max="6095" width="9.140625" style="2"/>
    <col min="6096" max="6096" width="12.85546875" style="2" bestFit="1" customWidth="1"/>
    <col min="6097" max="6099" width="9.140625" style="2"/>
    <col min="6100" max="6100" width="12.85546875" style="2" bestFit="1" customWidth="1"/>
    <col min="6101" max="6103" width="9.140625" style="2"/>
    <col min="6104" max="6104" width="12.85546875" style="2" bestFit="1" customWidth="1"/>
    <col min="6105" max="6107" width="9.140625" style="2"/>
    <col min="6108" max="6108" width="12.85546875" style="2" bestFit="1" customWidth="1"/>
    <col min="6109" max="6111" width="9.140625" style="2"/>
    <col min="6112" max="6112" width="12.85546875" style="2" bestFit="1" customWidth="1"/>
    <col min="6113" max="6115" width="9.140625" style="2"/>
    <col min="6116" max="6116" width="12.85546875" style="2" bestFit="1" customWidth="1"/>
    <col min="6117" max="6119" width="9.140625" style="2"/>
    <col min="6120" max="6120" width="12.85546875" style="2" bestFit="1" customWidth="1"/>
    <col min="6121" max="6123" width="9.140625" style="2"/>
    <col min="6124" max="6124" width="12.85546875" style="2" bestFit="1" customWidth="1"/>
    <col min="6125" max="6127" width="9.140625" style="2"/>
    <col min="6128" max="6128" width="12.85546875" style="2" bestFit="1" customWidth="1"/>
    <col min="6129" max="6131" width="9.140625" style="2"/>
    <col min="6132" max="6132" width="12.85546875" style="2" bestFit="1" customWidth="1"/>
    <col min="6133" max="6135" width="9.140625" style="2"/>
    <col min="6136" max="6136" width="12.85546875" style="2" bestFit="1" customWidth="1"/>
    <col min="6137" max="6139" width="9.140625" style="2"/>
    <col min="6140" max="6140" width="12.85546875" style="2" bestFit="1" customWidth="1"/>
    <col min="6141" max="6143" width="9.140625" style="2"/>
    <col min="6144" max="6144" width="12.85546875" style="2" bestFit="1" customWidth="1"/>
    <col min="6145" max="6147" width="9.140625" style="2"/>
    <col min="6148" max="6148" width="12.85546875" style="2" bestFit="1" customWidth="1"/>
    <col min="6149" max="6151" width="9.140625" style="2"/>
    <col min="6152" max="6152" width="12.85546875" style="2" bestFit="1" customWidth="1"/>
    <col min="6153" max="6155" width="9.140625" style="2"/>
    <col min="6156" max="6156" width="12.85546875" style="2" bestFit="1" customWidth="1"/>
    <col min="6157" max="6159" width="9.140625" style="2"/>
    <col min="6160" max="6160" width="12.85546875" style="2" bestFit="1" customWidth="1"/>
    <col min="6161" max="6163" width="9.140625" style="2"/>
    <col min="6164" max="6164" width="12.85546875" style="2" bestFit="1" customWidth="1"/>
    <col min="6165" max="6167" width="9.140625" style="2"/>
    <col min="6168" max="6168" width="12.85546875" style="2" bestFit="1" customWidth="1"/>
    <col min="6169" max="6171" width="9.140625" style="2"/>
    <col min="6172" max="6172" width="12.85546875" style="2" bestFit="1" customWidth="1"/>
    <col min="6173" max="6175" width="9.140625" style="2"/>
    <col min="6176" max="6176" width="12.85546875" style="2" bestFit="1" customWidth="1"/>
    <col min="6177" max="6179" width="9.140625" style="2"/>
    <col min="6180" max="6180" width="12.85546875" style="2" bestFit="1" customWidth="1"/>
    <col min="6181" max="6183" width="9.140625" style="2"/>
    <col min="6184" max="6184" width="12.85546875" style="2" bestFit="1" customWidth="1"/>
    <col min="6185" max="6187" width="9.140625" style="2"/>
    <col min="6188" max="6188" width="12.85546875" style="2" bestFit="1" customWidth="1"/>
    <col min="6189" max="6191" width="9.140625" style="2"/>
    <col min="6192" max="6192" width="12.85546875" style="2" bestFit="1" customWidth="1"/>
    <col min="6193" max="6195" width="9.140625" style="2"/>
    <col min="6196" max="6196" width="12.85546875" style="2" bestFit="1" customWidth="1"/>
    <col min="6197" max="6199" width="9.140625" style="2"/>
    <col min="6200" max="6200" width="12.85546875" style="2" bestFit="1" customWidth="1"/>
    <col min="6201" max="6203" width="9.140625" style="2"/>
    <col min="6204" max="6204" width="12.85546875" style="2" bestFit="1" customWidth="1"/>
    <col min="6205" max="6207" width="9.140625" style="2"/>
    <col min="6208" max="6208" width="12.85546875" style="2" bestFit="1" customWidth="1"/>
    <col min="6209" max="6211" width="9.140625" style="2"/>
    <col min="6212" max="6212" width="12.85546875" style="2" bestFit="1" customWidth="1"/>
    <col min="6213" max="6215" width="9.140625" style="2"/>
    <col min="6216" max="6216" width="12.85546875" style="2" bestFit="1" customWidth="1"/>
    <col min="6217" max="6219" width="9.140625" style="2"/>
    <col min="6220" max="6220" width="12.85546875" style="2" bestFit="1" customWidth="1"/>
    <col min="6221" max="6223" width="9.140625" style="2"/>
    <col min="6224" max="6224" width="12.85546875" style="2" bestFit="1" customWidth="1"/>
    <col min="6225" max="6227" width="9.140625" style="2"/>
    <col min="6228" max="6228" width="12.85546875" style="2" bestFit="1" customWidth="1"/>
    <col min="6229" max="6231" width="9.140625" style="2"/>
    <col min="6232" max="6232" width="12.85546875" style="2" bestFit="1" customWidth="1"/>
    <col min="6233" max="6235" width="9.140625" style="2"/>
    <col min="6236" max="6236" width="12.85546875" style="2" bestFit="1" customWidth="1"/>
    <col min="6237" max="6239" width="9.140625" style="2"/>
    <col min="6240" max="6240" width="12.85546875" style="2" bestFit="1" customWidth="1"/>
    <col min="6241" max="6243" width="9.140625" style="2"/>
    <col min="6244" max="6244" width="12.85546875" style="2" bestFit="1" customWidth="1"/>
    <col min="6245" max="6247" width="9.140625" style="2"/>
    <col min="6248" max="6248" width="12.85546875" style="2" bestFit="1" customWidth="1"/>
    <col min="6249" max="6251" width="9.140625" style="2"/>
    <col min="6252" max="6252" width="12.85546875" style="2" bestFit="1" customWidth="1"/>
    <col min="6253" max="6255" width="9.140625" style="2"/>
    <col min="6256" max="6256" width="12.85546875" style="2" bestFit="1" customWidth="1"/>
    <col min="6257" max="6259" width="9.140625" style="2"/>
    <col min="6260" max="6260" width="12.85546875" style="2" bestFit="1" customWidth="1"/>
    <col min="6261" max="6263" width="9.140625" style="2"/>
    <col min="6264" max="6264" width="12.85546875" style="2" bestFit="1" customWidth="1"/>
    <col min="6265" max="6267" width="9.140625" style="2"/>
    <col min="6268" max="6268" width="12.85546875" style="2" bestFit="1" customWidth="1"/>
    <col min="6269" max="6271" width="9.140625" style="2"/>
    <col min="6272" max="6272" width="12.85546875" style="2" bestFit="1" customWidth="1"/>
    <col min="6273" max="6275" width="9.140625" style="2"/>
    <col min="6276" max="6276" width="12.85546875" style="2" bestFit="1" customWidth="1"/>
    <col min="6277" max="6279" width="9.140625" style="2"/>
    <col min="6280" max="6280" width="12.85546875" style="2" bestFit="1" customWidth="1"/>
    <col min="6281" max="6283" width="9.140625" style="2"/>
    <col min="6284" max="6284" width="12.85546875" style="2" bestFit="1" customWidth="1"/>
    <col min="6285" max="6287" width="9.140625" style="2"/>
    <col min="6288" max="6288" width="12.85546875" style="2" bestFit="1" customWidth="1"/>
    <col min="6289" max="6291" width="9.140625" style="2"/>
    <col min="6292" max="6292" width="12.85546875" style="2" bestFit="1" customWidth="1"/>
    <col min="6293" max="6295" width="9.140625" style="2"/>
    <col min="6296" max="6296" width="12.85546875" style="2" bestFit="1" customWidth="1"/>
    <col min="6297" max="6299" width="9.140625" style="2"/>
    <col min="6300" max="6300" width="12.85546875" style="2" bestFit="1" customWidth="1"/>
    <col min="6301" max="6303" width="9.140625" style="2"/>
    <col min="6304" max="6304" width="12.85546875" style="2" bestFit="1" customWidth="1"/>
    <col min="6305" max="6307" width="9.140625" style="2"/>
    <col min="6308" max="6308" width="12.85546875" style="2" bestFit="1" customWidth="1"/>
    <col min="6309" max="6311" width="9.140625" style="2"/>
    <col min="6312" max="6312" width="12.85546875" style="2" bestFit="1" customWidth="1"/>
    <col min="6313" max="6315" width="9.140625" style="2"/>
    <col min="6316" max="6316" width="12.85546875" style="2" bestFit="1" customWidth="1"/>
    <col min="6317" max="6319" width="9.140625" style="2"/>
    <col min="6320" max="6320" width="12.85546875" style="2" bestFit="1" customWidth="1"/>
    <col min="6321" max="6323" width="9.140625" style="2"/>
    <col min="6324" max="6324" width="12.85546875" style="2" bestFit="1" customWidth="1"/>
    <col min="6325" max="6327" width="9.140625" style="2"/>
    <col min="6328" max="6328" width="12.85546875" style="2" bestFit="1" customWidth="1"/>
    <col min="6329" max="6331" width="9.140625" style="2"/>
    <col min="6332" max="6332" width="12.85546875" style="2" bestFit="1" customWidth="1"/>
    <col min="6333" max="6335" width="9.140625" style="2"/>
    <col min="6336" max="6336" width="12.85546875" style="2" bestFit="1" customWidth="1"/>
    <col min="6337" max="6339" width="9.140625" style="2"/>
    <col min="6340" max="6340" width="12.85546875" style="2" bestFit="1" customWidth="1"/>
    <col min="6341" max="6343" width="9.140625" style="2"/>
    <col min="6344" max="6344" width="12.85546875" style="2" bestFit="1" customWidth="1"/>
    <col min="6345" max="6347" width="9.140625" style="2"/>
    <col min="6348" max="6348" width="12.85546875" style="2" bestFit="1" customWidth="1"/>
    <col min="6349" max="6351" width="9.140625" style="2"/>
    <col min="6352" max="6352" width="12.85546875" style="2" bestFit="1" customWidth="1"/>
    <col min="6353" max="6355" width="9.140625" style="2"/>
    <col min="6356" max="6356" width="12.85546875" style="2" bestFit="1" customWidth="1"/>
    <col min="6357" max="6359" width="9.140625" style="2"/>
    <col min="6360" max="6360" width="12.85546875" style="2" bestFit="1" customWidth="1"/>
    <col min="6361" max="6363" width="9.140625" style="2"/>
    <col min="6364" max="6364" width="12.85546875" style="2" bestFit="1" customWidth="1"/>
    <col min="6365" max="6367" width="9.140625" style="2"/>
    <col min="6368" max="6368" width="12.85546875" style="2" bestFit="1" customWidth="1"/>
    <col min="6369" max="6371" width="9.140625" style="2"/>
    <col min="6372" max="6372" width="12.85546875" style="2" bestFit="1" customWidth="1"/>
    <col min="6373" max="6375" width="9.140625" style="2"/>
    <col min="6376" max="6376" width="12.85546875" style="2" bestFit="1" customWidth="1"/>
    <col min="6377" max="6379" width="9.140625" style="2"/>
    <col min="6380" max="6380" width="12.85546875" style="2" bestFit="1" customWidth="1"/>
    <col min="6381" max="6383" width="9.140625" style="2"/>
    <col min="6384" max="6384" width="12.85546875" style="2" bestFit="1" customWidth="1"/>
    <col min="6385" max="6387" width="9.140625" style="2"/>
    <col min="6388" max="6388" width="12.85546875" style="2" bestFit="1" customWidth="1"/>
    <col min="6389" max="6391" width="9.140625" style="2"/>
    <col min="6392" max="6392" width="12.85546875" style="2" bestFit="1" customWidth="1"/>
    <col min="6393" max="6395" width="9.140625" style="2"/>
    <col min="6396" max="6396" width="12.85546875" style="2" bestFit="1" customWidth="1"/>
    <col min="6397" max="6399" width="9.140625" style="2"/>
    <col min="6400" max="6400" width="12.85546875" style="2" bestFit="1" customWidth="1"/>
    <col min="6401" max="6403" width="9.140625" style="2"/>
    <col min="6404" max="6404" width="12.85546875" style="2" bestFit="1" customWidth="1"/>
    <col min="6405" max="6407" width="9.140625" style="2"/>
    <col min="6408" max="6408" width="12.85546875" style="2" bestFit="1" customWidth="1"/>
    <col min="6409" max="6411" width="9.140625" style="2"/>
    <col min="6412" max="6412" width="12.85546875" style="2" bestFit="1" customWidth="1"/>
    <col min="6413" max="6415" width="9.140625" style="2"/>
    <col min="6416" max="6416" width="12.85546875" style="2" bestFit="1" customWidth="1"/>
    <col min="6417" max="6419" width="9.140625" style="2"/>
    <col min="6420" max="6420" width="12.85546875" style="2" bestFit="1" customWidth="1"/>
    <col min="6421" max="6423" width="9.140625" style="2"/>
    <col min="6424" max="6424" width="12.85546875" style="2" bestFit="1" customWidth="1"/>
    <col min="6425" max="6427" width="9.140625" style="2"/>
    <col min="6428" max="6428" width="12.85546875" style="2" bestFit="1" customWidth="1"/>
    <col min="6429" max="6431" width="9.140625" style="2"/>
    <col min="6432" max="6432" width="12.85546875" style="2" bestFit="1" customWidth="1"/>
    <col min="6433" max="6435" width="9.140625" style="2"/>
    <col min="6436" max="6436" width="12.85546875" style="2" bestFit="1" customWidth="1"/>
    <col min="6437" max="6439" width="9.140625" style="2"/>
    <col min="6440" max="6440" width="12.85546875" style="2" bestFit="1" customWidth="1"/>
    <col min="6441" max="6443" width="9.140625" style="2"/>
    <col min="6444" max="6444" width="12.85546875" style="2" bestFit="1" customWidth="1"/>
    <col min="6445" max="6447" width="9.140625" style="2"/>
    <col min="6448" max="6448" width="12.85546875" style="2" bestFit="1" customWidth="1"/>
    <col min="6449" max="6451" width="9.140625" style="2"/>
    <col min="6452" max="6452" width="12.85546875" style="2" bestFit="1" customWidth="1"/>
    <col min="6453" max="6455" width="9.140625" style="2"/>
    <col min="6456" max="6456" width="12.85546875" style="2" bestFit="1" customWidth="1"/>
    <col min="6457" max="6459" width="9.140625" style="2"/>
    <col min="6460" max="6460" width="12.85546875" style="2" bestFit="1" customWidth="1"/>
    <col min="6461" max="6463" width="9.140625" style="2"/>
    <col min="6464" max="6464" width="12.85546875" style="2" bestFit="1" customWidth="1"/>
    <col min="6465" max="6467" width="9.140625" style="2"/>
    <col min="6468" max="6468" width="12.85546875" style="2" bestFit="1" customWidth="1"/>
    <col min="6469" max="6471" width="9.140625" style="2"/>
    <col min="6472" max="6472" width="12.85546875" style="2" bestFit="1" customWidth="1"/>
    <col min="6473" max="6475" width="9.140625" style="2"/>
    <col min="6476" max="6476" width="12.85546875" style="2" bestFit="1" customWidth="1"/>
    <col min="6477" max="6479" width="9.140625" style="2"/>
    <col min="6480" max="6480" width="12.85546875" style="2" bestFit="1" customWidth="1"/>
    <col min="6481" max="6483" width="9.140625" style="2"/>
    <col min="6484" max="6484" width="12.85546875" style="2" bestFit="1" customWidth="1"/>
    <col min="6485" max="6487" width="9.140625" style="2"/>
    <col min="6488" max="6488" width="12.85546875" style="2" bestFit="1" customWidth="1"/>
    <col min="6489" max="6491" width="9.140625" style="2"/>
    <col min="6492" max="6492" width="12.85546875" style="2" bestFit="1" customWidth="1"/>
    <col min="6493" max="6495" width="9.140625" style="2"/>
    <col min="6496" max="6496" width="12.85546875" style="2" bestFit="1" customWidth="1"/>
    <col min="6497" max="6499" width="9.140625" style="2"/>
    <col min="6500" max="6500" width="12.85546875" style="2" bestFit="1" customWidth="1"/>
    <col min="6501" max="6503" width="9.140625" style="2"/>
    <col min="6504" max="6504" width="12.85546875" style="2" bestFit="1" customWidth="1"/>
    <col min="6505" max="6507" width="9.140625" style="2"/>
    <col min="6508" max="6508" width="12.85546875" style="2" bestFit="1" customWidth="1"/>
    <col min="6509" max="6511" width="9.140625" style="2"/>
    <col min="6512" max="6512" width="12.85546875" style="2" bestFit="1" customWidth="1"/>
    <col min="6513" max="6515" width="9.140625" style="2"/>
    <col min="6516" max="6516" width="12.85546875" style="2" bestFit="1" customWidth="1"/>
    <col min="6517" max="6519" width="9.140625" style="2"/>
    <col min="6520" max="6520" width="12.85546875" style="2" bestFit="1" customWidth="1"/>
    <col min="6521" max="6523" width="9.140625" style="2"/>
    <col min="6524" max="6524" width="12.85546875" style="2" bestFit="1" customWidth="1"/>
    <col min="6525" max="6527" width="9.140625" style="2"/>
    <col min="6528" max="6528" width="12.85546875" style="2" bestFit="1" customWidth="1"/>
    <col min="6529" max="6531" width="9.140625" style="2"/>
    <col min="6532" max="6532" width="12.85546875" style="2" bestFit="1" customWidth="1"/>
    <col min="6533" max="6535" width="9.140625" style="2"/>
    <col min="6536" max="6536" width="12.85546875" style="2" bestFit="1" customWidth="1"/>
    <col min="6537" max="6539" width="9.140625" style="2"/>
    <col min="6540" max="6540" width="12.85546875" style="2" bestFit="1" customWidth="1"/>
    <col min="6541" max="6543" width="9.140625" style="2"/>
    <col min="6544" max="6544" width="12.85546875" style="2" bestFit="1" customWidth="1"/>
    <col min="6545" max="6547" width="9.140625" style="2"/>
    <col min="6548" max="6548" width="12.85546875" style="2" bestFit="1" customWidth="1"/>
    <col min="6549" max="6551" width="9.140625" style="2"/>
    <col min="6552" max="6552" width="12.85546875" style="2" bestFit="1" customWidth="1"/>
    <col min="6553" max="6555" width="9.140625" style="2"/>
    <col min="6556" max="6556" width="12.85546875" style="2" bestFit="1" customWidth="1"/>
    <col min="6557" max="6559" width="9.140625" style="2"/>
    <col min="6560" max="6560" width="12.85546875" style="2" bestFit="1" customWidth="1"/>
    <col min="6561" max="6563" width="9.140625" style="2"/>
    <col min="6564" max="6564" width="12.85546875" style="2" bestFit="1" customWidth="1"/>
    <col min="6565" max="6567" width="9.140625" style="2"/>
    <col min="6568" max="6568" width="12.85546875" style="2" bestFit="1" customWidth="1"/>
    <col min="6569" max="6571" width="9.140625" style="2"/>
    <col min="6572" max="6572" width="12.85546875" style="2" bestFit="1" customWidth="1"/>
    <col min="6573" max="6575" width="9.140625" style="2"/>
    <col min="6576" max="6576" width="12.85546875" style="2" bestFit="1" customWidth="1"/>
    <col min="6577" max="6579" width="9.140625" style="2"/>
    <col min="6580" max="6580" width="12.85546875" style="2" bestFit="1" customWidth="1"/>
    <col min="6581" max="6583" width="9.140625" style="2"/>
    <col min="6584" max="6584" width="12.85546875" style="2" bestFit="1" customWidth="1"/>
    <col min="6585" max="6587" width="9.140625" style="2"/>
    <col min="6588" max="6588" width="12.85546875" style="2" bestFit="1" customWidth="1"/>
    <col min="6589" max="6591" width="9.140625" style="2"/>
    <col min="6592" max="6592" width="12.85546875" style="2" bestFit="1" customWidth="1"/>
    <col min="6593" max="6595" width="9.140625" style="2"/>
    <col min="6596" max="6596" width="12.85546875" style="2" bestFit="1" customWidth="1"/>
    <col min="6597" max="6599" width="9.140625" style="2"/>
    <col min="6600" max="6600" width="12.85546875" style="2" bestFit="1" customWidth="1"/>
    <col min="6601" max="6603" width="9.140625" style="2"/>
    <col min="6604" max="6604" width="12.85546875" style="2" bestFit="1" customWidth="1"/>
    <col min="6605" max="6607" width="9.140625" style="2"/>
    <col min="6608" max="6608" width="12.85546875" style="2" bestFit="1" customWidth="1"/>
    <col min="6609" max="6611" width="9.140625" style="2"/>
    <col min="6612" max="6612" width="12.85546875" style="2" bestFit="1" customWidth="1"/>
    <col min="6613" max="6615" width="9.140625" style="2"/>
    <col min="6616" max="6616" width="12.85546875" style="2" bestFit="1" customWidth="1"/>
    <col min="6617" max="6619" width="9.140625" style="2"/>
    <col min="6620" max="6620" width="12.85546875" style="2" bestFit="1" customWidth="1"/>
    <col min="6621" max="6623" width="9.140625" style="2"/>
    <col min="6624" max="6624" width="12.85546875" style="2" bestFit="1" customWidth="1"/>
    <col min="6625" max="6627" width="9.140625" style="2"/>
    <col min="6628" max="6628" width="12.85546875" style="2" bestFit="1" customWidth="1"/>
    <col min="6629" max="6631" width="9.140625" style="2"/>
    <col min="6632" max="6632" width="12.85546875" style="2" bestFit="1" customWidth="1"/>
    <col min="6633" max="6635" width="9.140625" style="2"/>
    <col min="6636" max="6636" width="12.85546875" style="2" bestFit="1" customWidth="1"/>
    <col min="6637" max="6639" width="9.140625" style="2"/>
    <col min="6640" max="6640" width="12.85546875" style="2" bestFit="1" customWidth="1"/>
    <col min="6641" max="6643" width="9.140625" style="2"/>
    <col min="6644" max="6644" width="12.85546875" style="2" bestFit="1" customWidth="1"/>
    <col min="6645" max="6647" width="9.140625" style="2"/>
    <col min="6648" max="6648" width="12.85546875" style="2" bestFit="1" customWidth="1"/>
    <col min="6649" max="6651" width="9.140625" style="2"/>
    <col min="6652" max="6652" width="12.85546875" style="2" bestFit="1" customWidth="1"/>
    <col min="6653" max="6655" width="9.140625" style="2"/>
    <col min="6656" max="6656" width="12.85546875" style="2" bestFit="1" customWidth="1"/>
    <col min="6657" max="6659" width="9.140625" style="2"/>
    <col min="6660" max="6660" width="12.85546875" style="2" bestFit="1" customWidth="1"/>
    <col min="6661" max="6663" width="9.140625" style="2"/>
    <col min="6664" max="6664" width="12.85546875" style="2" bestFit="1" customWidth="1"/>
    <col min="6665" max="6667" width="9.140625" style="2"/>
    <col min="6668" max="6668" width="12.85546875" style="2" bestFit="1" customWidth="1"/>
    <col min="6669" max="6671" width="9.140625" style="2"/>
    <col min="6672" max="6672" width="12.85546875" style="2" bestFit="1" customWidth="1"/>
    <col min="6673" max="6675" width="9.140625" style="2"/>
    <col min="6676" max="6676" width="12.85546875" style="2" bestFit="1" customWidth="1"/>
    <col min="6677" max="6679" width="9.140625" style="2"/>
    <col min="6680" max="6680" width="12.85546875" style="2" bestFit="1" customWidth="1"/>
    <col min="6681" max="6683" width="9.140625" style="2"/>
    <col min="6684" max="6684" width="12.85546875" style="2" bestFit="1" customWidth="1"/>
    <col min="6685" max="6687" width="9.140625" style="2"/>
    <col min="6688" max="6688" width="12.85546875" style="2" bestFit="1" customWidth="1"/>
    <col min="6689" max="6691" width="9.140625" style="2"/>
    <col min="6692" max="6692" width="12.85546875" style="2" bestFit="1" customWidth="1"/>
    <col min="6693" max="6695" width="9.140625" style="2"/>
    <col min="6696" max="6696" width="12.85546875" style="2" bestFit="1" customWidth="1"/>
    <col min="6697" max="6699" width="9.140625" style="2"/>
    <col min="6700" max="6700" width="12.85546875" style="2" bestFit="1" customWidth="1"/>
    <col min="6701" max="6703" width="9.140625" style="2"/>
    <col min="6704" max="6704" width="12.85546875" style="2" bestFit="1" customWidth="1"/>
    <col min="6705" max="6707" width="9.140625" style="2"/>
    <col min="6708" max="6708" width="12.85546875" style="2" bestFit="1" customWidth="1"/>
    <col min="6709" max="6711" width="9.140625" style="2"/>
    <col min="6712" max="6712" width="12.85546875" style="2" bestFit="1" customWidth="1"/>
    <col min="6713" max="6715" width="9.140625" style="2"/>
    <col min="6716" max="6716" width="12.85546875" style="2" bestFit="1" customWidth="1"/>
    <col min="6717" max="6719" width="9.140625" style="2"/>
    <col min="6720" max="6720" width="12.85546875" style="2" bestFit="1" customWidth="1"/>
    <col min="6721" max="6723" width="9.140625" style="2"/>
    <col min="6724" max="6724" width="12.85546875" style="2" bestFit="1" customWidth="1"/>
    <col min="6725" max="6727" width="9.140625" style="2"/>
    <col min="6728" max="6728" width="12.85546875" style="2" bestFit="1" customWidth="1"/>
    <col min="6729" max="6731" width="9.140625" style="2"/>
    <col min="6732" max="6732" width="12.85546875" style="2" bestFit="1" customWidth="1"/>
    <col min="6733" max="6735" width="9.140625" style="2"/>
    <col min="6736" max="6736" width="12.85546875" style="2" bestFit="1" customWidth="1"/>
    <col min="6737" max="6739" width="9.140625" style="2"/>
    <col min="6740" max="6740" width="12.85546875" style="2" bestFit="1" customWidth="1"/>
    <col min="6741" max="6743" width="9.140625" style="2"/>
    <col min="6744" max="6744" width="12.85546875" style="2" bestFit="1" customWidth="1"/>
    <col min="6745" max="6747" width="9.140625" style="2"/>
    <col min="6748" max="6748" width="12.85546875" style="2" bestFit="1" customWidth="1"/>
    <col min="6749" max="6751" width="9.140625" style="2"/>
    <col min="6752" max="6752" width="12.85546875" style="2" bestFit="1" customWidth="1"/>
    <col min="6753" max="6755" width="9.140625" style="2"/>
    <col min="6756" max="6756" width="12.85546875" style="2" bestFit="1" customWidth="1"/>
    <col min="6757" max="6759" width="9.140625" style="2"/>
    <col min="6760" max="6760" width="12.85546875" style="2" bestFit="1" customWidth="1"/>
    <col min="6761" max="6763" width="9.140625" style="2"/>
    <col min="6764" max="6764" width="12.85546875" style="2" bestFit="1" customWidth="1"/>
    <col min="6765" max="6767" width="9.140625" style="2"/>
    <col min="6768" max="6768" width="12.85546875" style="2" bestFit="1" customWidth="1"/>
    <col min="6769" max="6771" width="9.140625" style="2"/>
    <col min="6772" max="6772" width="12.85546875" style="2" bestFit="1" customWidth="1"/>
    <col min="6773" max="6775" width="9.140625" style="2"/>
    <col min="6776" max="6776" width="12.85546875" style="2" bestFit="1" customWidth="1"/>
    <col min="6777" max="6779" width="9.140625" style="2"/>
    <col min="6780" max="6780" width="12.85546875" style="2" bestFit="1" customWidth="1"/>
    <col min="6781" max="6783" width="9.140625" style="2"/>
    <col min="6784" max="6784" width="12.85546875" style="2" bestFit="1" customWidth="1"/>
    <col min="6785" max="6787" width="9.140625" style="2"/>
    <col min="6788" max="6788" width="12.85546875" style="2" bestFit="1" customWidth="1"/>
    <col min="6789" max="6791" width="9.140625" style="2"/>
    <col min="6792" max="6792" width="12.85546875" style="2" bestFit="1" customWidth="1"/>
    <col min="6793" max="6795" width="9.140625" style="2"/>
    <col min="6796" max="6796" width="12.85546875" style="2" bestFit="1" customWidth="1"/>
    <col min="6797" max="6799" width="9.140625" style="2"/>
    <col min="6800" max="6800" width="12.85546875" style="2" bestFit="1" customWidth="1"/>
    <col min="6801" max="6803" width="9.140625" style="2"/>
    <col min="6804" max="6804" width="12.85546875" style="2" bestFit="1" customWidth="1"/>
    <col min="6805" max="6807" width="9.140625" style="2"/>
    <col min="6808" max="6808" width="12.85546875" style="2" bestFit="1" customWidth="1"/>
    <col min="6809" max="6811" width="9.140625" style="2"/>
    <col min="6812" max="6812" width="12.85546875" style="2" bestFit="1" customWidth="1"/>
    <col min="6813" max="6815" width="9.140625" style="2"/>
    <col min="6816" max="6816" width="12.85546875" style="2" bestFit="1" customWidth="1"/>
    <col min="6817" max="6819" width="9.140625" style="2"/>
    <col min="6820" max="6820" width="12.85546875" style="2" bestFit="1" customWidth="1"/>
    <col min="6821" max="6823" width="9.140625" style="2"/>
    <col min="6824" max="6824" width="12.85546875" style="2" bestFit="1" customWidth="1"/>
    <col min="6825" max="6827" width="9.140625" style="2"/>
    <col min="6828" max="6828" width="12.85546875" style="2" bestFit="1" customWidth="1"/>
    <col min="6829" max="6831" width="9.140625" style="2"/>
    <col min="6832" max="6832" width="12.85546875" style="2" bestFit="1" customWidth="1"/>
    <col min="6833" max="6835" width="9.140625" style="2"/>
    <col min="6836" max="6836" width="12.85546875" style="2" bestFit="1" customWidth="1"/>
    <col min="6837" max="6839" width="9.140625" style="2"/>
    <col min="6840" max="6840" width="12.85546875" style="2" bestFit="1" customWidth="1"/>
    <col min="6841" max="6843" width="9.140625" style="2"/>
    <col min="6844" max="6844" width="12.85546875" style="2" bestFit="1" customWidth="1"/>
    <col min="6845" max="6847" width="9.140625" style="2"/>
    <col min="6848" max="6848" width="12.85546875" style="2" bestFit="1" customWidth="1"/>
    <col min="6849" max="6851" width="9.140625" style="2"/>
    <col min="6852" max="6852" width="12.85546875" style="2" bestFit="1" customWidth="1"/>
    <col min="6853" max="6855" width="9.140625" style="2"/>
    <col min="6856" max="6856" width="12.85546875" style="2" bestFit="1" customWidth="1"/>
    <col min="6857" max="6859" width="9.140625" style="2"/>
    <col min="6860" max="6860" width="12.85546875" style="2" bestFit="1" customWidth="1"/>
    <col min="6861" max="6863" width="9.140625" style="2"/>
    <col min="6864" max="6864" width="12.85546875" style="2" bestFit="1" customWidth="1"/>
    <col min="6865" max="6867" width="9.140625" style="2"/>
    <col min="6868" max="6868" width="12.85546875" style="2" bestFit="1" customWidth="1"/>
    <col min="6869" max="6871" width="9.140625" style="2"/>
    <col min="6872" max="6872" width="12.85546875" style="2" bestFit="1" customWidth="1"/>
    <col min="6873" max="6875" width="9.140625" style="2"/>
    <col min="6876" max="6876" width="12.85546875" style="2" bestFit="1" customWidth="1"/>
    <col min="6877" max="6879" width="9.140625" style="2"/>
    <col min="6880" max="6880" width="12.85546875" style="2" bestFit="1" customWidth="1"/>
    <col min="6881" max="6883" width="9.140625" style="2"/>
    <col min="6884" max="6884" width="12.85546875" style="2" bestFit="1" customWidth="1"/>
    <col min="6885" max="6887" width="9.140625" style="2"/>
    <col min="6888" max="6888" width="12.85546875" style="2" bestFit="1" customWidth="1"/>
    <col min="6889" max="6891" width="9.140625" style="2"/>
    <col min="6892" max="6892" width="12.85546875" style="2" bestFit="1" customWidth="1"/>
    <col min="6893" max="6895" width="9.140625" style="2"/>
    <col min="6896" max="6896" width="12.85546875" style="2" bestFit="1" customWidth="1"/>
    <col min="6897" max="6899" width="9.140625" style="2"/>
    <col min="6900" max="6900" width="12.85546875" style="2" bestFit="1" customWidth="1"/>
    <col min="6901" max="6903" width="9.140625" style="2"/>
    <col min="6904" max="6904" width="12.85546875" style="2" bestFit="1" customWidth="1"/>
    <col min="6905" max="6907" width="9.140625" style="2"/>
    <col min="6908" max="6908" width="12.85546875" style="2" bestFit="1" customWidth="1"/>
    <col min="6909" max="6911" width="9.140625" style="2"/>
    <col min="6912" max="6912" width="12.85546875" style="2" bestFit="1" customWidth="1"/>
    <col min="6913" max="6915" width="9.140625" style="2"/>
    <col min="6916" max="6916" width="12.85546875" style="2" bestFit="1" customWidth="1"/>
    <col min="6917" max="6919" width="9.140625" style="2"/>
    <col min="6920" max="6920" width="12.85546875" style="2" bestFit="1" customWidth="1"/>
    <col min="6921" max="6923" width="9.140625" style="2"/>
    <col min="6924" max="6924" width="12.85546875" style="2" bestFit="1" customWidth="1"/>
    <col min="6925" max="6927" width="9.140625" style="2"/>
    <col min="6928" max="6928" width="12.85546875" style="2" bestFit="1" customWidth="1"/>
    <col min="6929" max="6931" width="9.140625" style="2"/>
    <col min="6932" max="6932" width="12.85546875" style="2" bestFit="1" customWidth="1"/>
    <col min="6933" max="6935" width="9.140625" style="2"/>
    <col min="6936" max="6936" width="12.85546875" style="2" bestFit="1" customWidth="1"/>
    <col min="6937" max="6939" width="9.140625" style="2"/>
    <col min="6940" max="6940" width="12.85546875" style="2" bestFit="1" customWidth="1"/>
    <col min="6941" max="6943" width="9.140625" style="2"/>
    <col min="6944" max="6944" width="12.85546875" style="2" bestFit="1" customWidth="1"/>
    <col min="6945" max="6947" width="9.140625" style="2"/>
    <col min="6948" max="6948" width="12.85546875" style="2" bestFit="1" customWidth="1"/>
    <col min="6949" max="6951" width="9.140625" style="2"/>
    <col min="6952" max="6952" width="12.85546875" style="2" bestFit="1" customWidth="1"/>
    <col min="6953" max="6955" width="9.140625" style="2"/>
    <col min="6956" max="6956" width="12.85546875" style="2" bestFit="1" customWidth="1"/>
    <col min="6957" max="6959" width="9.140625" style="2"/>
    <col min="6960" max="6960" width="12.85546875" style="2" bestFit="1" customWidth="1"/>
    <col min="6961" max="6963" width="9.140625" style="2"/>
    <col min="6964" max="6964" width="12.85546875" style="2" bestFit="1" customWidth="1"/>
    <col min="6965" max="6967" width="9.140625" style="2"/>
    <col min="6968" max="6968" width="12.85546875" style="2" bestFit="1" customWidth="1"/>
    <col min="6969" max="6971" width="9.140625" style="2"/>
    <col min="6972" max="6972" width="12.85546875" style="2" bestFit="1" customWidth="1"/>
    <col min="6973" max="6975" width="9.140625" style="2"/>
    <col min="6976" max="6976" width="12.85546875" style="2" bestFit="1" customWidth="1"/>
    <col min="6977" max="6979" width="9.140625" style="2"/>
    <col min="6980" max="6980" width="12.85546875" style="2" bestFit="1" customWidth="1"/>
    <col min="6981" max="6983" width="9.140625" style="2"/>
    <col min="6984" max="6984" width="12.85546875" style="2" bestFit="1" customWidth="1"/>
    <col min="6985" max="6987" width="9.140625" style="2"/>
    <col min="6988" max="6988" width="12.85546875" style="2" bestFit="1" customWidth="1"/>
    <col min="6989" max="6991" width="9.140625" style="2"/>
    <col min="6992" max="6992" width="12.85546875" style="2" bestFit="1" customWidth="1"/>
    <col min="6993" max="6995" width="9.140625" style="2"/>
    <col min="6996" max="6996" width="12.85546875" style="2" bestFit="1" customWidth="1"/>
    <col min="6997" max="6999" width="9.140625" style="2"/>
    <col min="7000" max="7000" width="12.85546875" style="2" bestFit="1" customWidth="1"/>
    <col min="7001" max="7003" width="9.140625" style="2"/>
    <col min="7004" max="7004" width="12.85546875" style="2" bestFit="1" customWidth="1"/>
    <col min="7005" max="7007" width="9.140625" style="2"/>
    <col min="7008" max="7008" width="12.85546875" style="2" bestFit="1" customWidth="1"/>
    <col min="7009" max="7011" width="9.140625" style="2"/>
    <col min="7012" max="7012" width="12.85546875" style="2" bestFit="1" customWidth="1"/>
    <col min="7013" max="7015" width="9.140625" style="2"/>
    <col min="7016" max="7016" width="12.85546875" style="2" bestFit="1" customWidth="1"/>
    <col min="7017" max="7019" width="9.140625" style="2"/>
    <col min="7020" max="7020" width="12.85546875" style="2" bestFit="1" customWidth="1"/>
    <col min="7021" max="7023" width="9.140625" style="2"/>
    <col min="7024" max="7024" width="12.85546875" style="2" bestFit="1" customWidth="1"/>
    <col min="7025" max="7027" width="9.140625" style="2"/>
    <col min="7028" max="7028" width="12.85546875" style="2" bestFit="1" customWidth="1"/>
    <col min="7029" max="7031" width="9.140625" style="2"/>
    <col min="7032" max="7032" width="12.85546875" style="2" bestFit="1" customWidth="1"/>
    <col min="7033" max="7035" width="9.140625" style="2"/>
    <col min="7036" max="7036" width="12.85546875" style="2" bestFit="1" customWidth="1"/>
    <col min="7037" max="7039" width="9.140625" style="2"/>
    <col min="7040" max="7040" width="12.85546875" style="2" bestFit="1" customWidth="1"/>
    <col min="7041" max="7043" width="9.140625" style="2"/>
    <col min="7044" max="7044" width="12.85546875" style="2" bestFit="1" customWidth="1"/>
    <col min="7045" max="7047" width="9.140625" style="2"/>
    <col min="7048" max="7048" width="12.85546875" style="2" bestFit="1" customWidth="1"/>
    <col min="7049" max="7051" width="9.140625" style="2"/>
    <col min="7052" max="7052" width="12.85546875" style="2" bestFit="1" customWidth="1"/>
    <col min="7053" max="7055" width="9.140625" style="2"/>
    <col min="7056" max="7056" width="12.85546875" style="2" bestFit="1" customWidth="1"/>
    <col min="7057" max="7059" width="9.140625" style="2"/>
    <col min="7060" max="7060" width="12.85546875" style="2" bestFit="1" customWidth="1"/>
    <col min="7061" max="7063" width="9.140625" style="2"/>
    <col min="7064" max="7064" width="12.85546875" style="2" bestFit="1" customWidth="1"/>
    <col min="7065" max="7067" width="9.140625" style="2"/>
    <col min="7068" max="7068" width="12.85546875" style="2" bestFit="1" customWidth="1"/>
    <col min="7069" max="7071" width="9.140625" style="2"/>
    <col min="7072" max="7072" width="12.85546875" style="2" bestFit="1" customWidth="1"/>
    <col min="7073" max="7075" width="9.140625" style="2"/>
    <col min="7076" max="7076" width="12.85546875" style="2" bestFit="1" customWidth="1"/>
    <col min="7077" max="7079" width="9.140625" style="2"/>
    <col min="7080" max="7080" width="12.85546875" style="2" bestFit="1" customWidth="1"/>
    <col min="7081" max="7083" width="9.140625" style="2"/>
    <col min="7084" max="7084" width="12.85546875" style="2" bestFit="1" customWidth="1"/>
    <col min="7085" max="7087" width="9.140625" style="2"/>
    <col min="7088" max="7088" width="12.85546875" style="2" bestFit="1" customWidth="1"/>
    <col min="7089" max="7091" width="9.140625" style="2"/>
    <col min="7092" max="7092" width="12.85546875" style="2" bestFit="1" customWidth="1"/>
    <col min="7093" max="7095" width="9.140625" style="2"/>
    <col min="7096" max="7096" width="12.85546875" style="2" bestFit="1" customWidth="1"/>
    <col min="7097" max="7099" width="9.140625" style="2"/>
    <col min="7100" max="7100" width="12.85546875" style="2" bestFit="1" customWidth="1"/>
    <col min="7101" max="7103" width="9.140625" style="2"/>
    <col min="7104" max="7104" width="12.85546875" style="2" bestFit="1" customWidth="1"/>
    <col min="7105" max="7107" width="9.140625" style="2"/>
    <col min="7108" max="7108" width="12.85546875" style="2" bestFit="1" customWidth="1"/>
    <col min="7109" max="7111" width="9.140625" style="2"/>
    <col min="7112" max="7112" width="12.85546875" style="2" bestFit="1" customWidth="1"/>
    <col min="7113" max="7115" width="9.140625" style="2"/>
    <col min="7116" max="7116" width="12.85546875" style="2" bestFit="1" customWidth="1"/>
    <col min="7117" max="7119" width="9.140625" style="2"/>
    <col min="7120" max="7120" width="12.85546875" style="2" bestFit="1" customWidth="1"/>
    <col min="7121" max="7123" width="9.140625" style="2"/>
    <col min="7124" max="7124" width="12.85546875" style="2" bestFit="1" customWidth="1"/>
    <col min="7125" max="7127" width="9.140625" style="2"/>
    <col min="7128" max="7128" width="12.85546875" style="2" bestFit="1" customWidth="1"/>
    <col min="7129" max="7131" width="9.140625" style="2"/>
    <col min="7132" max="7132" width="12.85546875" style="2" bestFit="1" customWidth="1"/>
    <col min="7133" max="7135" width="9.140625" style="2"/>
    <col min="7136" max="7136" width="12.85546875" style="2" bestFit="1" customWidth="1"/>
    <col min="7137" max="7139" width="9.140625" style="2"/>
    <col min="7140" max="7140" width="12.85546875" style="2" bestFit="1" customWidth="1"/>
    <col min="7141" max="7143" width="9.140625" style="2"/>
    <col min="7144" max="7144" width="12.85546875" style="2" bestFit="1" customWidth="1"/>
    <col min="7145" max="7147" width="9.140625" style="2"/>
    <col min="7148" max="7148" width="12.85546875" style="2" bestFit="1" customWidth="1"/>
    <col min="7149" max="7151" width="9.140625" style="2"/>
    <col min="7152" max="7152" width="12.85546875" style="2" bestFit="1" customWidth="1"/>
    <col min="7153" max="7155" width="9.140625" style="2"/>
    <col min="7156" max="7156" width="12.85546875" style="2" bestFit="1" customWidth="1"/>
    <col min="7157" max="7159" width="9.140625" style="2"/>
    <col min="7160" max="7160" width="12.85546875" style="2" bestFit="1" customWidth="1"/>
    <col min="7161" max="7163" width="9.140625" style="2"/>
    <col min="7164" max="7164" width="12.85546875" style="2" bestFit="1" customWidth="1"/>
    <col min="7165" max="7167" width="9.140625" style="2"/>
    <col min="7168" max="7168" width="12.85546875" style="2" bestFit="1" customWidth="1"/>
    <col min="7169" max="7171" width="9.140625" style="2"/>
    <col min="7172" max="7172" width="12.85546875" style="2" bestFit="1" customWidth="1"/>
    <col min="7173" max="7175" width="9.140625" style="2"/>
    <col min="7176" max="7176" width="12.85546875" style="2" bestFit="1" customWidth="1"/>
    <col min="7177" max="7179" width="9.140625" style="2"/>
    <col min="7180" max="7180" width="12.85546875" style="2" bestFit="1" customWidth="1"/>
    <col min="7181" max="7183" width="9.140625" style="2"/>
    <col min="7184" max="7184" width="12.85546875" style="2" bestFit="1" customWidth="1"/>
    <col min="7185" max="7187" width="9.140625" style="2"/>
    <col min="7188" max="7188" width="12.85546875" style="2" bestFit="1" customWidth="1"/>
    <col min="7189" max="7191" width="9.140625" style="2"/>
    <col min="7192" max="7192" width="12.85546875" style="2" bestFit="1" customWidth="1"/>
    <col min="7193" max="7195" width="9.140625" style="2"/>
    <col min="7196" max="7196" width="12.85546875" style="2" bestFit="1" customWidth="1"/>
    <col min="7197" max="7199" width="9.140625" style="2"/>
    <col min="7200" max="7200" width="12.85546875" style="2" bestFit="1" customWidth="1"/>
    <col min="7201" max="7203" width="9.140625" style="2"/>
    <col min="7204" max="7204" width="12.85546875" style="2" bestFit="1" customWidth="1"/>
    <col min="7205" max="7207" width="9.140625" style="2"/>
    <col min="7208" max="7208" width="12.85546875" style="2" bestFit="1" customWidth="1"/>
    <col min="7209" max="7211" width="9.140625" style="2"/>
    <col min="7212" max="7212" width="12.85546875" style="2" bestFit="1" customWidth="1"/>
    <col min="7213" max="7215" width="9.140625" style="2"/>
    <col min="7216" max="7216" width="12.85546875" style="2" bestFit="1" customWidth="1"/>
    <col min="7217" max="7219" width="9.140625" style="2"/>
    <col min="7220" max="7220" width="12.85546875" style="2" bestFit="1" customWidth="1"/>
    <col min="7221" max="7223" width="9.140625" style="2"/>
    <col min="7224" max="7224" width="12.85546875" style="2" bestFit="1" customWidth="1"/>
    <col min="7225" max="7227" width="9.140625" style="2"/>
    <col min="7228" max="7228" width="12.85546875" style="2" bestFit="1" customWidth="1"/>
    <col min="7229" max="7231" width="9.140625" style="2"/>
    <col min="7232" max="7232" width="12.85546875" style="2" bestFit="1" customWidth="1"/>
    <col min="7233" max="7235" width="9.140625" style="2"/>
    <col min="7236" max="7236" width="12.85546875" style="2" bestFit="1" customWidth="1"/>
    <col min="7237" max="7239" width="9.140625" style="2"/>
    <col min="7240" max="7240" width="12.85546875" style="2" bestFit="1" customWidth="1"/>
    <col min="7241" max="7243" width="9.140625" style="2"/>
    <col min="7244" max="7244" width="12.85546875" style="2" bestFit="1" customWidth="1"/>
    <col min="7245" max="7247" width="9.140625" style="2"/>
    <col min="7248" max="7248" width="12.85546875" style="2" bestFit="1" customWidth="1"/>
    <col min="7249" max="7251" width="9.140625" style="2"/>
    <col min="7252" max="7252" width="12.85546875" style="2" bestFit="1" customWidth="1"/>
    <col min="7253" max="7255" width="9.140625" style="2"/>
    <col min="7256" max="7256" width="12.85546875" style="2" bestFit="1" customWidth="1"/>
    <col min="7257" max="7259" width="9.140625" style="2"/>
    <col min="7260" max="7260" width="12.85546875" style="2" bestFit="1" customWidth="1"/>
    <col min="7261" max="7263" width="9.140625" style="2"/>
    <col min="7264" max="7264" width="12.85546875" style="2" bestFit="1" customWidth="1"/>
    <col min="7265" max="7267" width="9.140625" style="2"/>
    <col min="7268" max="7268" width="12.85546875" style="2" bestFit="1" customWidth="1"/>
    <col min="7269" max="7271" width="9.140625" style="2"/>
    <col min="7272" max="7272" width="12.85546875" style="2" bestFit="1" customWidth="1"/>
    <col min="7273" max="7275" width="9.140625" style="2"/>
    <col min="7276" max="7276" width="12.85546875" style="2" bestFit="1" customWidth="1"/>
    <col min="7277" max="7279" width="9.140625" style="2"/>
    <col min="7280" max="7280" width="12.85546875" style="2" bestFit="1" customWidth="1"/>
    <col min="7281" max="7283" width="9.140625" style="2"/>
    <col min="7284" max="7284" width="12.85546875" style="2" bestFit="1" customWidth="1"/>
    <col min="7285" max="7287" width="9.140625" style="2"/>
    <col min="7288" max="7288" width="12.85546875" style="2" bestFit="1" customWidth="1"/>
    <col min="7289" max="7291" width="9.140625" style="2"/>
    <col min="7292" max="7292" width="12.85546875" style="2" bestFit="1" customWidth="1"/>
    <col min="7293" max="7295" width="9.140625" style="2"/>
    <col min="7296" max="7296" width="12.85546875" style="2" bestFit="1" customWidth="1"/>
    <col min="7297" max="7299" width="9.140625" style="2"/>
    <col min="7300" max="7300" width="12.85546875" style="2" bestFit="1" customWidth="1"/>
    <col min="7301" max="7303" width="9.140625" style="2"/>
    <col min="7304" max="7304" width="12.85546875" style="2" bestFit="1" customWidth="1"/>
    <col min="7305" max="7307" width="9.140625" style="2"/>
    <col min="7308" max="7308" width="12.85546875" style="2" bestFit="1" customWidth="1"/>
    <col min="7309" max="7311" width="9.140625" style="2"/>
    <col min="7312" max="7312" width="12.85546875" style="2" bestFit="1" customWidth="1"/>
    <col min="7313" max="7315" width="9.140625" style="2"/>
    <col min="7316" max="7316" width="12.85546875" style="2" bestFit="1" customWidth="1"/>
    <col min="7317" max="7319" width="9.140625" style="2"/>
    <col min="7320" max="7320" width="12.85546875" style="2" bestFit="1" customWidth="1"/>
    <col min="7321" max="7323" width="9.140625" style="2"/>
    <col min="7324" max="7324" width="12.85546875" style="2" bestFit="1" customWidth="1"/>
    <col min="7325" max="7327" width="9.140625" style="2"/>
    <col min="7328" max="7328" width="12.85546875" style="2" bestFit="1" customWidth="1"/>
    <col min="7329" max="7331" width="9.140625" style="2"/>
    <col min="7332" max="7332" width="12.85546875" style="2" bestFit="1" customWidth="1"/>
    <col min="7333" max="7335" width="9.140625" style="2"/>
    <col min="7336" max="7336" width="12.85546875" style="2" bestFit="1" customWidth="1"/>
    <col min="7337" max="7339" width="9.140625" style="2"/>
    <col min="7340" max="7340" width="12.85546875" style="2" bestFit="1" customWidth="1"/>
    <col min="7341" max="7343" width="9.140625" style="2"/>
    <col min="7344" max="7344" width="12.85546875" style="2" bestFit="1" customWidth="1"/>
    <col min="7345" max="7347" width="9.140625" style="2"/>
    <col min="7348" max="7348" width="12.85546875" style="2" bestFit="1" customWidth="1"/>
    <col min="7349" max="7351" width="9.140625" style="2"/>
    <col min="7352" max="7352" width="12.85546875" style="2" bestFit="1" customWidth="1"/>
    <col min="7353" max="7355" width="9.140625" style="2"/>
    <col min="7356" max="7356" width="12.85546875" style="2" bestFit="1" customWidth="1"/>
    <col min="7357" max="7359" width="9.140625" style="2"/>
    <col min="7360" max="7360" width="12.85546875" style="2" bestFit="1" customWidth="1"/>
    <col min="7361" max="7363" width="9.140625" style="2"/>
    <col min="7364" max="7364" width="12.85546875" style="2" bestFit="1" customWidth="1"/>
    <col min="7365" max="7367" width="9.140625" style="2"/>
    <col min="7368" max="7368" width="12.85546875" style="2" bestFit="1" customWidth="1"/>
    <col min="7369" max="7371" width="9.140625" style="2"/>
    <col min="7372" max="7372" width="12.85546875" style="2" bestFit="1" customWidth="1"/>
    <col min="7373" max="7375" width="9.140625" style="2"/>
    <col min="7376" max="7376" width="12.85546875" style="2" bestFit="1" customWidth="1"/>
    <col min="7377" max="7379" width="9.140625" style="2"/>
    <col min="7380" max="7380" width="12.85546875" style="2" bestFit="1" customWidth="1"/>
    <col min="7381" max="7383" width="9.140625" style="2"/>
    <col min="7384" max="7384" width="12.85546875" style="2" bestFit="1" customWidth="1"/>
    <col min="7385" max="7387" width="9.140625" style="2"/>
    <col min="7388" max="7388" width="12.85546875" style="2" bestFit="1" customWidth="1"/>
    <col min="7389" max="7391" width="9.140625" style="2"/>
    <col min="7392" max="7392" width="12.85546875" style="2" bestFit="1" customWidth="1"/>
    <col min="7393" max="7395" width="9.140625" style="2"/>
    <col min="7396" max="7396" width="12.85546875" style="2" bestFit="1" customWidth="1"/>
    <col min="7397" max="7399" width="9.140625" style="2"/>
    <col min="7400" max="7400" width="12.85546875" style="2" bestFit="1" customWidth="1"/>
    <col min="7401" max="7403" width="9.140625" style="2"/>
    <col min="7404" max="7404" width="12.85546875" style="2" bestFit="1" customWidth="1"/>
    <col min="7405" max="7407" width="9.140625" style="2"/>
    <col min="7408" max="7408" width="12.85546875" style="2" bestFit="1" customWidth="1"/>
    <col min="7409" max="7411" width="9.140625" style="2"/>
    <col min="7412" max="7412" width="12.85546875" style="2" bestFit="1" customWidth="1"/>
    <col min="7413" max="7415" width="9.140625" style="2"/>
    <col min="7416" max="7416" width="12.85546875" style="2" bestFit="1" customWidth="1"/>
    <col min="7417" max="7419" width="9.140625" style="2"/>
    <col min="7420" max="7420" width="12.85546875" style="2" bestFit="1" customWidth="1"/>
    <col min="7421" max="7423" width="9.140625" style="2"/>
    <col min="7424" max="7424" width="12.85546875" style="2" bestFit="1" customWidth="1"/>
    <col min="7425" max="7427" width="9.140625" style="2"/>
    <col min="7428" max="7428" width="12.85546875" style="2" bestFit="1" customWidth="1"/>
    <col min="7429" max="7431" width="9.140625" style="2"/>
    <col min="7432" max="7432" width="12.85546875" style="2" bestFit="1" customWidth="1"/>
    <col min="7433" max="7435" width="9.140625" style="2"/>
    <col min="7436" max="7436" width="12.85546875" style="2" bestFit="1" customWidth="1"/>
    <col min="7437" max="7439" width="9.140625" style="2"/>
    <col min="7440" max="7440" width="12.85546875" style="2" bestFit="1" customWidth="1"/>
    <col min="7441" max="7443" width="9.140625" style="2"/>
    <col min="7444" max="7444" width="12.85546875" style="2" bestFit="1" customWidth="1"/>
    <col min="7445" max="7447" width="9.140625" style="2"/>
    <col min="7448" max="7448" width="12.85546875" style="2" bestFit="1" customWidth="1"/>
    <col min="7449" max="7451" width="9.140625" style="2"/>
    <col min="7452" max="7452" width="12.85546875" style="2" bestFit="1" customWidth="1"/>
    <col min="7453" max="7455" width="9.140625" style="2"/>
    <col min="7456" max="7456" width="12.85546875" style="2" bestFit="1" customWidth="1"/>
    <col min="7457" max="7459" width="9.140625" style="2"/>
    <col min="7460" max="7460" width="12.85546875" style="2" bestFit="1" customWidth="1"/>
    <col min="7461" max="7463" width="9.140625" style="2"/>
    <col min="7464" max="7464" width="12.85546875" style="2" bestFit="1" customWidth="1"/>
    <col min="7465" max="7467" width="9.140625" style="2"/>
    <col min="7468" max="7468" width="12.85546875" style="2" bestFit="1" customWidth="1"/>
    <col min="7469" max="7471" width="9.140625" style="2"/>
    <col min="7472" max="7472" width="12.85546875" style="2" bestFit="1" customWidth="1"/>
    <col min="7473" max="7475" width="9.140625" style="2"/>
    <col min="7476" max="7476" width="12.85546875" style="2" bestFit="1" customWidth="1"/>
    <col min="7477" max="7479" width="9.140625" style="2"/>
    <col min="7480" max="7480" width="12.85546875" style="2" bestFit="1" customWidth="1"/>
    <col min="7481" max="7483" width="9.140625" style="2"/>
    <col min="7484" max="7484" width="12.85546875" style="2" bestFit="1" customWidth="1"/>
    <col min="7485" max="7487" width="9.140625" style="2"/>
    <col min="7488" max="7488" width="12.85546875" style="2" bestFit="1" customWidth="1"/>
    <col min="7489" max="7491" width="9.140625" style="2"/>
    <col min="7492" max="7492" width="12.85546875" style="2" bestFit="1" customWidth="1"/>
    <col min="7493" max="7495" width="9.140625" style="2"/>
    <col min="7496" max="7496" width="12.85546875" style="2" bestFit="1" customWidth="1"/>
    <col min="7497" max="7499" width="9.140625" style="2"/>
    <col min="7500" max="7500" width="12.85546875" style="2" bestFit="1" customWidth="1"/>
    <col min="7501" max="7503" width="9.140625" style="2"/>
    <col min="7504" max="7504" width="12.85546875" style="2" bestFit="1" customWidth="1"/>
    <col min="7505" max="7507" width="9.140625" style="2"/>
    <col min="7508" max="7508" width="12.85546875" style="2" bestFit="1" customWidth="1"/>
    <col min="7509" max="7511" width="9.140625" style="2"/>
    <col min="7512" max="7512" width="12.85546875" style="2" bestFit="1" customWidth="1"/>
    <col min="7513" max="7515" width="9.140625" style="2"/>
    <col min="7516" max="7516" width="12.85546875" style="2" bestFit="1" customWidth="1"/>
    <col min="7517" max="7519" width="9.140625" style="2"/>
    <col min="7520" max="7520" width="12.85546875" style="2" bestFit="1" customWidth="1"/>
    <col min="7521" max="7523" width="9.140625" style="2"/>
    <col min="7524" max="7524" width="12.85546875" style="2" bestFit="1" customWidth="1"/>
    <col min="7525" max="7527" width="9.140625" style="2"/>
    <col min="7528" max="7528" width="12.85546875" style="2" bestFit="1" customWidth="1"/>
    <col min="7529" max="7531" width="9.140625" style="2"/>
    <col min="7532" max="7532" width="12.85546875" style="2" bestFit="1" customWidth="1"/>
    <col min="7533" max="7535" width="9.140625" style="2"/>
    <col min="7536" max="7536" width="12.85546875" style="2" bestFit="1" customWidth="1"/>
    <col min="7537" max="7539" width="9.140625" style="2"/>
    <col min="7540" max="7540" width="12.85546875" style="2" bestFit="1" customWidth="1"/>
    <col min="7541" max="7543" width="9.140625" style="2"/>
    <col min="7544" max="7544" width="12.85546875" style="2" bestFit="1" customWidth="1"/>
    <col min="7545" max="7547" width="9.140625" style="2"/>
    <col min="7548" max="7548" width="12.85546875" style="2" bestFit="1" customWidth="1"/>
    <col min="7549" max="7551" width="9.140625" style="2"/>
    <col min="7552" max="7552" width="12.85546875" style="2" bestFit="1" customWidth="1"/>
    <col min="7553" max="7555" width="9.140625" style="2"/>
    <col min="7556" max="7556" width="12.85546875" style="2" bestFit="1" customWidth="1"/>
    <col min="7557" max="7559" width="9.140625" style="2"/>
    <col min="7560" max="7560" width="12.85546875" style="2" bestFit="1" customWidth="1"/>
    <col min="7561" max="7563" width="9.140625" style="2"/>
    <col min="7564" max="7564" width="12.85546875" style="2" bestFit="1" customWidth="1"/>
    <col min="7565" max="7567" width="9.140625" style="2"/>
    <col min="7568" max="7568" width="12.85546875" style="2" bestFit="1" customWidth="1"/>
    <col min="7569" max="7571" width="9.140625" style="2"/>
    <col min="7572" max="7572" width="12.85546875" style="2" bestFit="1" customWidth="1"/>
    <col min="7573" max="7575" width="9.140625" style="2"/>
    <col min="7576" max="7576" width="12.85546875" style="2" bestFit="1" customWidth="1"/>
    <col min="7577" max="7579" width="9.140625" style="2"/>
    <col min="7580" max="7580" width="12.85546875" style="2" bestFit="1" customWidth="1"/>
    <col min="7581" max="7583" width="9.140625" style="2"/>
    <col min="7584" max="7584" width="12.85546875" style="2" bestFit="1" customWidth="1"/>
    <col min="7585" max="7587" width="9.140625" style="2"/>
    <col min="7588" max="7588" width="12.85546875" style="2" bestFit="1" customWidth="1"/>
    <col min="7589" max="7591" width="9.140625" style="2"/>
    <col min="7592" max="7592" width="12.85546875" style="2" bestFit="1" customWidth="1"/>
    <col min="7593" max="7595" width="9.140625" style="2"/>
    <col min="7596" max="7596" width="12.85546875" style="2" bestFit="1" customWidth="1"/>
    <col min="7597" max="7599" width="9.140625" style="2"/>
    <col min="7600" max="7600" width="12.85546875" style="2" bestFit="1" customWidth="1"/>
    <col min="7601" max="7603" width="9.140625" style="2"/>
    <col min="7604" max="7604" width="12.85546875" style="2" bestFit="1" customWidth="1"/>
    <col min="7605" max="7607" width="9.140625" style="2"/>
    <col min="7608" max="7608" width="12.85546875" style="2" bestFit="1" customWidth="1"/>
    <col min="7609" max="7611" width="9.140625" style="2"/>
    <col min="7612" max="7612" width="12.85546875" style="2" bestFit="1" customWidth="1"/>
    <col min="7613" max="7615" width="9.140625" style="2"/>
    <col min="7616" max="7616" width="12.85546875" style="2" bestFit="1" customWidth="1"/>
    <col min="7617" max="7619" width="9.140625" style="2"/>
    <col min="7620" max="7620" width="12.85546875" style="2" bestFit="1" customWidth="1"/>
    <col min="7621" max="7623" width="9.140625" style="2"/>
    <col min="7624" max="7624" width="12.85546875" style="2" bestFit="1" customWidth="1"/>
    <col min="7625" max="7627" width="9.140625" style="2"/>
    <col min="7628" max="7628" width="12.85546875" style="2" bestFit="1" customWidth="1"/>
    <col min="7629" max="7631" width="9.140625" style="2"/>
    <col min="7632" max="7632" width="12.85546875" style="2" bestFit="1" customWidth="1"/>
    <col min="7633" max="7635" width="9.140625" style="2"/>
    <col min="7636" max="7636" width="12.85546875" style="2" bestFit="1" customWidth="1"/>
    <col min="7637" max="7639" width="9.140625" style="2"/>
    <col min="7640" max="7640" width="12.85546875" style="2" bestFit="1" customWidth="1"/>
    <col min="7641" max="7643" width="9.140625" style="2"/>
    <col min="7644" max="7644" width="12.85546875" style="2" bestFit="1" customWidth="1"/>
    <col min="7645" max="7647" width="9.140625" style="2"/>
    <col min="7648" max="7648" width="12.85546875" style="2" bestFit="1" customWidth="1"/>
    <col min="7649" max="7651" width="9.140625" style="2"/>
    <col min="7652" max="7652" width="12.85546875" style="2" bestFit="1" customWidth="1"/>
    <col min="7653" max="7655" width="9.140625" style="2"/>
    <col min="7656" max="7656" width="12.85546875" style="2" bestFit="1" customWidth="1"/>
    <col min="7657" max="7659" width="9.140625" style="2"/>
    <col min="7660" max="7660" width="12.85546875" style="2" bestFit="1" customWidth="1"/>
    <col min="7661" max="7663" width="9.140625" style="2"/>
    <col min="7664" max="7664" width="12.85546875" style="2" bestFit="1" customWidth="1"/>
    <col min="7665" max="7667" width="9.140625" style="2"/>
    <col min="7668" max="7668" width="12.85546875" style="2" bestFit="1" customWidth="1"/>
    <col min="7669" max="7671" width="9.140625" style="2"/>
    <col min="7672" max="7672" width="12.85546875" style="2" bestFit="1" customWidth="1"/>
    <col min="7673" max="7675" width="9.140625" style="2"/>
    <col min="7676" max="7676" width="12.85546875" style="2" bestFit="1" customWidth="1"/>
    <col min="7677" max="7679" width="9.140625" style="2"/>
    <col min="7680" max="7680" width="12.85546875" style="2" bestFit="1" customWidth="1"/>
    <col min="7681" max="7683" width="9.140625" style="2"/>
    <col min="7684" max="7684" width="12.85546875" style="2" bestFit="1" customWidth="1"/>
    <col min="7685" max="7687" width="9.140625" style="2"/>
    <col min="7688" max="7688" width="12.85546875" style="2" bestFit="1" customWidth="1"/>
    <col min="7689" max="7691" width="9.140625" style="2"/>
    <col min="7692" max="7692" width="12.85546875" style="2" bestFit="1" customWidth="1"/>
    <col min="7693" max="7695" width="9.140625" style="2"/>
    <col min="7696" max="7696" width="12.85546875" style="2" bestFit="1" customWidth="1"/>
    <col min="7697" max="7699" width="9.140625" style="2"/>
    <col min="7700" max="7700" width="12.85546875" style="2" bestFit="1" customWidth="1"/>
    <col min="7701" max="7703" width="9.140625" style="2"/>
    <col min="7704" max="7704" width="12.85546875" style="2" bestFit="1" customWidth="1"/>
    <col min="7705" max="7707" width="9.140625" style="2"/>
    <col min="7708" max="7708" width="12.85546875" style="2" bestFit="1" customWidth="1"/>
    <col min="7709" max="7711" width="9.140625" style="2"/>
    <col min="7712" max="7712" width="12.85546875" style="2" bestFit="1" customWidth="1"/>
    <col min="7713" max="7715" width="9.140625" style="2"/>
    <col min="7716" max="7716" width="12.85546875" style="2" bestFit="1" customWidth="1"/>
    <col min="7717" max="7719" width="9.140625" style="2"/>
    <col min="7720" max="7720" width="12.85546875" style="2" bestFit="1" customWidth="1"/>
    <col min="7721" max="7723" width="9.140625" style="2"/>
    <col min="7724" max="7724" width="12.85546875" style="2" bestFit="1" customWidth="1"/>
    <col min="7725" max="7727" width="9.140625" style="2"/>
    <col min="7728" max="7728" width="12.85546875" style="2" bestFit="1" customWidth="1"/>
    <col min="7729" max="7731" width="9.140625" style="2"/>
    <col min="7732" max="7732" width="12.85546875" style="2" bestFit="1" customWidth="1"/>
    <col min="7733" max="7735" width="9.140625" style="2"/>
    <col min="7736" max="7736" width="12.85546875" style="2" bestFit="1" customWidth="1"/>
    <col min="7737" max="7739" width="9.140625" style="2"/>
    <col min="7740" max="7740" width="12.85546875" style="2" bestFit="1" customWidth="1"/>
    <col min="7741" max="7743" width="9.140625" style="2"/>
    <col min="7744" max="7744" width="12.85546875" style="2" bestFit="1" customWidth="1"/>
    <col min="7745" max="7747" width="9.140625" style="2"/>
    <col min="7748" max="7748" width="12.85546875" style="2" bestFit="1" customWidth="1"/>
    <col min="7749" max="7751" width="9.140625" style="2"/>
    <col min="7752" max="7752" width="12.85546875" style="2" bestFit="1" customWidth="1"/>
    <col min="7753" max="7755" width="9.140625" style="2"/>
    <col min="7756" max="7756" width="12.85546875" style="2" bestFit="1" customWidth="1"/>
    <col min="7757" max="7759" width="9.140625" style="2"/>
    <col min="7760" max="7760" width="12.85546875" style="2" bestFit="1" customWidth="1"/>
    <col min="7761" max="7763" width="9.140625" style="2"/>
    <col min="7764" max="7764" width="12.85546875" style="2" bestFit="1" customWidth="1"/>
    <col min="7765" max="7767" width="9.140625" style="2"/>
    <col min="7768" max="7768" width="12.85546875" style="2" bestFit="1" customWidth="1"/>
    <col min="7769" max="7771" width="9.140625" style="2"/>
    <col min="7772" max="7772" width="12.85546875" style="2" bestFit="1" customWidth="1"/>
    <col min="7773" max="7775" width="9.140625" style="2"/>
    <col min="7776" max="7776" width="12.85546875" style="2" bestFit="1" customWidth="1"/>
    <col min="7777" max="7779" width="9.140625" style="2"/>
    <col min="7780" max="7780" width="12.85546875" style="2" bestFit="1" customWidth="1"/>
    <col min="7781" max="7783" width="9.140625" style="2"/>
    <col min="7784" max="7784" width="12.85546875" style="2" bestFit="1" customWidth="1"/>
    <col min="7785" max="7787" width="9.140625" style="2"/>
    <col min="7788" max="7788" width="12.85546875" style="2" bestFit="1" customWidth="1"/>
    <col min="7789" max="7791" width="9.140625" style="2"/>
    <col min="7792" max="7792" width="12.85546875" style="2" bestFit="1" customWidth="1"/>
    <col min="7793" max="7795" width="9.140625" style="2"/>
    <col min="7796" max="7796" width="12.85546875" style="2" bestFit="1" customWidth="1"/>
    <col min="7797" max="7799" width="9.140625" style="2"/>
    <col min="7800" max="7800" width="12.85546875" style="2" bestFit="1" customWidth="1"/>
    <col min="7801" max="7803" width="9.140625" style="2"/>
    <col min="7804" max="7804" width="12.85546875" style="2" bestFit="1" customWidth="1"/>
    <col min="7805" max="7807" width="9.140625" style="2"/>
    <col min="7808" max="7808" width="12.85546875" style="2" bestFit="1" customWidth="1"/>
    <col min="7809" max="7811" width="9.140625" style="2"/>
    <col min="7812" max="7812" width="12.85546875" style="2" bestFit="1" customWidth="1"/>
    <col min="7813" max="7815" width="9.140625" style="2"/>
    <col min="7816" max="7816" width="12.85546875" style="2" bestFit="1" customWidth="1"/>
    <col min="7817" max="7819" width="9.140625" style="2"/>
    <col min="7820" max="7820" width="12.85546875" style="2" bestFit="1" customWidth="1"/>
    <col min="7821" max="7823" width="9.140625" style="2"/>
    <col min="7824" max="7824" width="12.85546875" style="2" bestFit="1" customWidth="1"/>
    <col min="7825" max="7827" width="9.140625" style="2"/>
    <col min="7828" max="7828" width="12.85546875" style="2" bestFit="1" customWidth="1"/>
    <col min="7829" max="7831" width="9.140625" style="2"/>
    <col min="7832" max="7832" width="12.85546875" style="2" bestFit="1" customWidth="1"/>
    <col min="7833" max="7835" width="9.140625" style="2"/>
    <col min="7836" max="7836" width="12.85546875" style="2" bestFit="1" customWidth="1"/>
    <col min="7837" max="7839" width="9.140625" style="2"/>
    <col min="7840" max="7840" width="12.85546875" style="2" bestFit="1" customWidth="1"/>
    <col min="7841" max="7843" width="9.140625" style="2"/>
    <col min="7844" max="7844" width="12.85546875" style="2" bestFit="1" customWidth="1"/>
    <col min="7845" max="7847" width="9.140625" style="2"/>
    <col min="7848" max="7848" width="12.85546875" style="2" bestFit="1" customWidth="1"/>
    <col min="7849" max="7851" width="9.140625" style="2"/>
    <col min="7852" max="7852" width="12.85546875" style="2" bestFit="1" customWidth="1"/>
    <col min="7853" max="7855" width="9.140625" style="2"/>
    <col min="7856" max="7856" width="12.85546875" style="2" bestFit="1" customWidth="1"/>
    <col min="7857" max="7859" width="9.140625" style="2"/>
    <col min="7860" max="7860" width="12.85546875" style="2" bestFit="1" customWidth="1"/>
    <col min="7861" max="7863" width="9.140625" style="2"/>
    <col min="7864" max="7864" width="12.85546875" style="2" bestFit="1" customWidth="1"/>
    <col min="7865" max="7867" width="9.140625" style="2"/>
    <col min="7868" max="7868" width="12.85546875" style="2" bestFit="1" customWidth="1"/>
    <col min="7869" max="7871" width="9.140625" style="2"/>
    <col min="7872" max="7872" width="12.85546875" style="2" bestFit="1" customWidth="1"/>
    <col min="7873" max="7875" width="9.140625" style="2"/>
    <col min="7876" max="7876" width="12.85546875" style="2" bestFit="1" customWidth="1"/>
    <col min="7877" max="7879" width="9.140625" style="2"/>
    <col min="7880" max="7880" width="12.85546875" style="2" bestFit="1" customWidth="1"/>
    <col min="7881" max="7883" width="9.140625" style="2"/>
    <col min="7884" max="7884" width="12.85546875" style="2" bestFit="1" customWidth="1"/>
    <col min="7885" max="7887" width="9.140625" style="2"/>
    <col min="7888" max="7888" width="12.85546875" style="2" bestFit="1" customWidth="1"/>
    <col min="7889" max="7891" width="9.140625" style="2"/>
    <col min="7892" max="7892" width="12.85546875" style="2" bestFit="1" customWidth="1"/>
    <col min="7893" max="7895" width="9.140625" style="2"/>
    <col min="7896" max="7896" width="12.85546875" style="2" bestFit="1" customWidth="1"/>
    <col min="7897" max="7899" width="9.140625" style="2"/>
    <col min="7900" max="7900" width="12.85546875" style="2" bestFit="1" customWidth="1"/>
    <col min="7901" max="7903" width="9.140625" style="2"/>
    <col min="7904" max="7904" width="12.85546875" style="2" bestFit="1" customWidth="1"/>
    <col min="7905" max="7907" width="9.140625" style="2"/>
    <col min="7908" max="7908" width="12.85546875" style="2" bestFit="1" customWidth="1"/>
    <col min="7909" max="7911" width="9.140625" style="2"/>
    <col min="7912" max="7912" width="12.85546875" style="2" bestFit="1" customWidth="1"/>
    <col min="7913" max="7915" width="9.140625" style="2"/>
    <col min="7916" max="7916" width="12.85546875" style="2" bestFit="1" customWidth="1"/>
    <col min="7917" max="7919" width="9.140625" style="2"/>
    <col min="7920" max="7920" width="12.85546875" style="2" bestFit="1" customWidth="1"/>
    <col min="7921" max="7923" width="9.140625" style="2"/>
    <col min="7924" max="7924" width="12.85546875" style="2" bestFit="1" customWidth="1"/>
    <col min="7925" max="7927" width="9.140625" style="2"/>
    <col min="7928" max="7928" width="12.85546875" style="2" bestFit="1" customWidth="1"/>
    <col min="7929" max="7931" width="9.140625" style="2"/>
    <col min="7932" max="7932" width="12.85546875" style="2" bestFit="1" customWidth="1"/>
    <col min="7933" max="7935" width="9.140625" style="2"/>
    <col min="7936" max="7936" width="12.85546875" style="2" bestFit="1" customWidth="1"/>
    <col min="7937" max="7939" width="9.140625" style="2"/>
    <col min="7940" max="7940" width="12.85546875" style="2" bestFit="1" customWidth="1"/>
    <col min="7941" max="7943" width="9.140625" style="2"/>
    <col min="7944" max="7944" width="12.85546875" style="2" bestFit="1" customWidth="1"/>
    <col min="7945" max="7947" width="9.140625" style="2"/>
    <col min="7948" max="7948" width="12.85546875" style="2" bestFit="1" customWidth="1"/>
    <col min="7949" max="7951" width="9.140625" style="2"/>
    <col min="7952" max="7952" width="12.85546875" style="2" bestFit="1" customWidth="1"/>
    <col min="7953" max="7955" width="9.140625" style="2"/>
    <col min="7956" max="7956" width="12.85546875" style="2" bestFit="1" customWidth="1"/>
    <col min="7957" max="7959" width="9.140625" style="2"/>
    <col min="7960" max="7960" width="12.85546875" style="2" bestFit="1" customWidth="1"/>
    <col min="7961" max="7963" width="9.140625" style="2"/>
    <col min="7964" max="7964" width="12.85546875" style="2" bestFit="1" customWidth="1"/>
    <col min="7965" max="7967" width="9.140625" style="2"/>
    <col min="7968" max="7968" width="12.85546875" style="2" bestFit="1" customWidth="1"/>
    <col min="7969" max="7971" width="9.140625" style="2"/>
    <col min="7972" max="7972" width="12.85546875" style="2" bestFit="1" customWidth="1"/>
    <col min="7973" max="7975" width="9.140625" style="2"/>
    <col min="7976" max="7976" width="12.85546875" style="2" bestFit="1" customWidth="1"/>
    <col min="7977" max="7979" width="9.140625" style="2"/>
    <col min="7980" max="7980" width="12.85546875" style="2" bestFit="1" customWidth="1"/>
    <col min="7981" max="7983" width="9.140625" style="2"/>
    <col min="7984" max="7984" width="12.85546875" style="2" bestFit="1" customWidth="1"/>
    <col min="7985" max="7987" width="9.140625" style="2"/>
    <col min="7988" max="7988" width="12.85546875" style="2" bestFit="1" customWidth="1"/>
    <col min="7989" max="7991" width="9.140625" style="2"/>
    <col min="7992" max="7992" width="12.85546875" style="2" bestFit="1" customWidth="1"/>
    <col min="7993" max="7995" width="9.140625" style="2"/>
    <col min="7996" max="7996" width="12.85546875" style="2" bestFit="1" customWidth="1"/>
    <col min="7997" max="7999" width="9.140625" style="2"/>
    <col min="8000" max="8000" width="12.85546875" style="2" bestFit="1" customWidth="1"/>
    <col min="8001" max="8003" width="9.140625" style="2"/>
    <col min="8004" max="8004" width="12.85546875" style="2" bestFit="1" customWidth="1"/>
    <col min="8005" max="8007" width="9.140625" style="2"/>
    <col min="8008" max="8008" width="12.85546875" style="2" bestFit="1" customWidth="1"/>
    <col min="8009" max="8011" width="9.140625" style="2"/>
    <col min="8012" max="8012" width="12.85546875" style="2" bestFit="1" customWidth="1"/>
    <col min="8013" max="8015" width="9.140625" style="2"/>
    <col min="8016" max="8016" width="12.85546875" style="2" bestFit="1" customWidth="1"/>
    <col min="8017" max="8019" width="9.140625" style="2"/>
    <col min="8020" max="8020" width="12.85546875" style="2" bestFit="1" customWidth="1"/>
    <col min="8021" max="8023" width="9.140625" style="2"/>
    <col min="8024" max="8024" width="12.85546875" style="2" bestFit="1" customWidth="1"/>
    <col min="8025" max="8027" width="9.140625" style="2"/>
    <col min="8028" max="8028" width="12.85546875" style="2" bestFit="1" customWidth="1"/>
    <col min="8029" max="8031" width="9.140625" style="2"/>
    <col min="8032" max="8032" width="12.85546875" style="2" bestFit="1" customWidth="1"/>
    <col min="8033" max="8035" width="9.140625" style="2"/>
    <col min="8036" max="8036" width="12.85546875" style="2" bestFit="1" customWidth="1"/>
    <col min="8037" max="8039" width="9.140625" style="2"/>
    <col min="8040" max="8040" width="12.85546875" style="2" bestFit="1" customWidth="1"/>
    <col min="8041" max="8043" width="9.140625" style="2"/>
    <col min="8044" max="8044" width="12.85546875" style="2" bestFit="1" customWidth="1"/>
    <col min="8045" max="8047" width="9.140625" style="2"/>
    <col min="8048" max="8048" width="12.85546875" style="2" bestFit="1" customWidth="1"/>
    <col min="8049" max="8051" width="9.140625" style="2"/>
    <col min="8052" max="8052" width="12.85546875" style="2" bestFit="1" customWidth="1"/>
    <col min="8053" max="8055" width="9.140625" style="2"/>
    <col min="8056" max="8056" width="12.85546875" style="2" bestFit="1" customWidth="1"/>
    <col min="8057" max="8059" width="9.140625" style="2"/>
    <col min="8060" max="8060" width="12.85546875" style="2" bestFit="1" customWidth="1"/>
    <col min="8061" max="8063" width="9.140625" style="2"/>
    <col min="8064" max="8064" width="12.85546875" style="2" bestFit="1" customWidth="1"/>
    <col min="8065" max="8067" width="9.140625" style="2"/>
    <col min="8068" max="8068" width="12.85546875" style="2" bestFit="1" customWidth="1"/>
    <col min="8069" max="8071" width="9.140625" style="2"/>
    <col min="8072" max="8072" width="12.85546875" style="2" bestFit="1" customWidth="1"/>
    <col min="8073" max="8075" width="9.140625" style="2"/>
    <col min="8076" max="8076" width="12.85546875" style="2" bestFit="1" customWidth="1"/>
    <col min="8077" max="8079" width="9.140625" style="2"/>
    <col min="8080" max="8080" width="12.85546875" style="2" bestFit="1" customWidth="1"/>
    <col min="8081" max="8083" width="9.140625" style="2"/>
    <col min="8084" max="8084" width="12.85546875" style="2" bestFit="1" customWidth="1"/>
    <col min="8085" max="8087" width="9.140625" style="2"/>
    <col min="8088" max="8088" width="12.85546875" style="2" bestFit="1" customWidth="1"/>
    <col min="8089" max="8091" width="9.140625" style="2"/>
    <col min="8092" max="8092" width="12.85546875" style="2" bestFit="1" customWidth="1"/>
    <col min="8093" max="8095" width="9.140625" style="2"/>
    <col min="8096" max="8096" width="12.85546875" style="2" bestFit="1" customWidth="1"/>
    <col min="8097" max="8099" width="9.140625" style="2"/>
    <col min="8100" max="8100" width="12.85546875" style="2" bestFit="1" customWidth="1"/>
    <col min="8101" max="8103" width="9.140625" style="2"/>
    <col min="8104" max="8104" width="12.85546875" style="2" bestFit="1" customWidth="1"/>
    <col min="8105" max="8107" width="9.140625" style="2"/>
    <col min="8108" max="8108" width="12.85546875" style="2" bestFit="1" customWidth="1"/>
    <col min="8109" max="8111" width="9.140625" style="2"/>
    <col min="8112" max="8112" width="12.85546875" style="2" bestFit="1" customWidth="1"/>
    <col min="8113" max="8115" width="9.140625" style="2"/>
    <col min="8116" max="8116" width="12.85546875" style="2" bestFit="1" customWidth="1"/>
    <col min="8117" max="8119" width="9.140625" style="2"/>
    <col min="8120" max="8120" width="12.85546875" style="2" bestFit="1" customWidth="1"/>
    <col min="8121" max="8123" width="9.140625" style="2"/>
    <col min="8124" max="8124" width="12.85546875" style="2" bestFit="1" customWidth="1"/>
    <col min="8125" max="8127" width="9.140625" style="2"/>
    <col min="8128" max="8128" width="12.85546875" style="2" bestFit="1" customWidth="1"/>
    <col min="8129" max="8131" width="9.140625" style="2"/>
    <col min="8132" max="8132" width="12.85546875" style="2" bestFit="1" customWidth="1"/>
    <col min="8133" max="8135" width="9.140625" style="2"/>
    <col min="8136" max="8136" width="12.85546875" style="2" bestFit="1" customWidth="1"/>
    <col min="8137" max="8139" width="9.140625" style="2"/>
    <col min="8140" max="8140" width="12.85546875" style="2" bestFit="1" customWidth="1"/>
    <col min="8141" max="8143" width="9.140625" style="2"/>
    <col min="8144" max="8144" width="12.85546875" style="2" bestFit="1" customWidth="1"/>
    <col min="8145" max="8147" width="9.140625" style="2"/>
    <col min="8148" max="8148" width="12.85546875" style="2" bestFit="1" customWidth="1"/>
    <col min="8149" max="8151" width="9.140625" style="2"/>
    <col min="8152" max="8152" width="12.85546875" style="2" bestFit="1" customWidth="1"/>
    <col min="8153" max="8155" width="9.140625" style="2"/>
    <col min="8156" max="8156" width="12.85546875" style="2" bestFit="1" customWidth="1"/>
    <col min="8157" max="8159" width="9.140625" style="2"/>
    <col min="8160" max="8160" width="12.85546875" style="2" bestFit="1" customWidth="1"/>
    <col min="8161" max="8163" width="9.140625" style="2"/>
    <col min="8164" max="8164" width="12.85546875" style="2" bestFit="1" customWidth="1"/>
    <col min="8165" max="8167" width="9.140625" style="2"/>
    <col min="8168" max="8168" width="12.85546875" style="2" bestFit="1" customWidth="1"/>
    <col min="8169" max="8171" width="9.140625" style="2"/>
    <col min="8172" max="8172" width="12.85546875" style="2" bestFit="1" customWidth="1"/>
    <col min="8173" max="8175" width="9.140625" style="2"/>
    <col min="8176" max="8176" width="12.85546875" style="2" bestFit="1" customWidth="1"/>
    <col min="8177" max="8179" width="9.140625" style="2"/>
    <col min="8180" max="8180" width="12.85546875" style="2" bestFit="1" customWidth="1"/>
    <col min="8181" max="8183" width="9.140625" style="2"/>
    <col min="8184" max="8184" width="12.85546875" style="2" bestFit="1" customWidth="1"/>
    <col min="8185" max="8187" width="9.140625" style="2"/>
    <col min="8188" max="8188" width="12.85546875" style="2" bestFit="1" customWidth="1"/>
    <col min="8189" max="8191" width="9.140625" style="2"/>
    <col min="8192" max="8192" width="12.85546875" style="2" bestFit="1" customWidth="1"/>
    <col min="8193" max="8195" width="9.140625" style="2"/>
    <col min="8196" max="8196" width="12.85546875" style="2" bestFit="1" customWidth="1"/>
    <col min="8197" max="8199" width="9.140625" style="2"/>
    <col min="8200" max="8200" width="12.85546875" style="2" bestFit="1" customWidth="1"/>
    <col min="8201" max="8203" width="9.140625" style="2"/>
    <col min="8204" max="8204" width="12.85546875" style="2" bestFit="1" customWidth="1"/>
    <col min="8205" max="8207" width="9.140625" style="2"/>
    <col min="8208" max="8208" width="12.85546875" style="2" bestFit="1" customWidth="1"/>
    <col min="8209" max="8211" width="9.140625" style="2"/>
    <col min="8212" max="8212" width="12.85546875" style="2" bestFit="1" customWidth="1"/>
    <col min="8213" max="8215" width="9.140625" style="2"/>
    <col min="8216" max="8216" width="12.85546875" style="2" bestFit="1" customWidth="1"/>
    <col min="8217" max="8219" width="9.140625" style="2"/>
    <col min="8220" max="8220" width="12.85546875" style="2" bestFit="1" customWidth="1"/>
    <col min="8221" max="8223" width="9.140625" style="2"/>
    <col min="8224" max="8224" width="12.85546875" style="2" bestFit="1" customWidth="1"/>
    <col min="8225" max="8227" width="9.140625" style="2"/>
    <col min="8228" max="8228" width="12.85546875" style="2" bestFit="1" customWidth="1"/>
    <col min="8229" max="8231" width="9.140625" style="2"/>
    <col min="8232" max="8232" width="12.85546875" style="2" bestFit="1" customWidth="1"/>
    <col min="8233" max="8235" width="9.140625" style="2"/>
    <col min="8236" max="8236" width="12.85546875" style="2" bestFit="1" customWidth="1"/>
    <col min="8237" max="8239" width="9.140625" style="2"/>
    <col min="8240" max="8240" width="12.85546875" style="2" bestFit="1" customWidth="1"/>
    <col min="8241" max="8243" width="9.140625" style="2"/>
    <col min="8244" max="8244" width="12.85546875" style="2" bestFit="1" customWidth="1"/>
    <col min="8245" max="8247" width="9.140625" style="2"/>
    <col min="8248" max="8248" width="12.85546875" style="2" bestFit="1" customWidth="1"/>
    <col min="8249" max="8251" width="9.140625" style="2"/>
    <col min="8252" max="8252" width="12.85546875" style="2" bestFit="1" customWidth="1"/>
    <col min="8253" max="8255" width="9.140625" style="2"/>
    <col min="8256" max="8256" width="12.85546875" style="2" bestFit="1" customWidth="1"/>
    <col min="8257" max="8259" width="9.140625" style="2"/>
    <col min="8260" max="8260" width="12.85546875" style="2" bestFit="1" customWidth="1"/>
    <col min="8261" max="8263" width="9.140625" style="2"/>
    <col min="8264" max="8264" width="12.85546875" style="2" bestFit="1" customWidth="1"/>
    <col min="8265" max="8267" width="9.140625" style="2"/>
    <col min="8268" max="8268" width="12.85546875" style="2" bestFit="1" customWidth="1"/>
    <col min="8269" max="8271" width="9.140625" style="2"/>
    <col min="8272" max="8272" width="12.85546875" style="2" bestFit="1" customWidth="1"/>
    <col min="8273" max="8275" width="9.140625" style="2"/>
    <col min="8276" max="8276" width="12.85546875" style="2" bestFit="1" customWidth="1"/>
    <col min="8277" max="8279" width="9.140625" style="2"/>
    <col min="8280" max="8280" width="12.85546875" style="2" bestFit="1" customWidth="1"/>
    <col min="8281" max="8283" width="9.140625" style="2"/>
    <col min="8284" max="8284" width="12.85546875" style="2" bestFit="1" customWidth="1"/>
    <col min="8285" max="8287" width="9.140625" style="2"/>
    <col min="8288" max="8288" width="12.85546875" style="2" bestFit="1" customWidth="1"/>
    <col min="8289" max="8291" width="9.140625" style="2"/>
    <col min="8292" max="8292" width="12.85546875" style="2" bestFit="1" customWidth="1"/>
    <col min="8293" max="8295" width="9.140625" style="2"/>
    <col min="8296" max="8296" width="12.85546875" style="2" bestFit="1" customWidth="1"/>
    <col min="8297" max="8299" width="9.140625" style="2"/>
    <col min="8300" max="8300" width="12.85546875" style="2" bestFit="1" customWidth="1"/>
    <col min="8301" max="8303" width="9.140625" style="2"/>
    <col min="8304" max="8304" width="12.85546875" style="2" bestFit="1" customWidth="1"/>
    <col min="8305" max="8307" width="9.140625" style="2"/>
    <col min="8308" max="8308" width="12.85546875" style="2" bestFit="1" customWidth="1"/>
    <col min="8309" max="8311" width="9.140625" style="2"/>
    <col min="8312" max="8312" width="12.85546875" style="2" bestFit="1" customWidth="1"/>
    <col min="8313" max="8315" width="9.140625" style="2"/>
    <col min="8316" max="8316" width="12.85546875" style="2" bestFit="1" customWidth="1"/>
    <col min="8317" max="8319" width="9.140625" style="2"/>
    <col min="8320" max="8320" width="12.85546875" style="2" bestFit="1" customWidth="1"/>
    <col min="8321" max="8323" width="9.140625" style="2"/>
    <col min="8324" max="8324" width="12.85546875" style="2" bestFit="1" customWidth="1"/>
    <col min="8325" max="8327" width="9.140625" style="2"/>
    <col min="8328" max="8328" width="12.85546875" style="2" bestFit="1" customWidth="1"/>
    <col min="8329" max="8331" width="9.140625" style="2"/>
    <col min="8332" max="8332" width="12.85546875" style="2" bestFit="1" customWidth="1"/>
    <col min="8333" max="8335" width="9.140625" style="2"/>
    <col min="8336" max="8336" width="12.85546875" style="2" bestFit="1" customWidth="1"/>
    <col min="8337" max="8339" width="9.140625" style="2"/>
    <col min="8340" max="8340" width="12.85546875" style="2" bestFit="1" customWidth="1"/>
    <col min="8341" max="8343" width="9.140625" style="2"/>
    <col min="8344" max="8344" width="12.85546875" style="2" bestFit="1" customWidth="1"/>
    <col min="8345" max="8347" width="9.140625" style="2"/>
    <col min="8348" max="8348" width="12.85546875" style="2" bestFit="1" customWidth="1"/>
    <col min="8349" max="8351" width="9.140625" style="2"/>
    <col min="8352" max="8352" width="12.85546875" style="2" bestFit="1" customWidth="1"/>
    <col min="8353" max="8355" width="9.140625" style="2"/>
    <col min="8356" max="8356" width="12.85546875" style="2" bestFit="1" customWidth="1"/>
    <col min="8357" max="8359" width="9.140625" style="2"/>
    <col min="8360" max="8360" width="12.85546875" style="2" bestFit="1" customWidth="1"/>
    <col min="8361" max="8363" width="9.140625" style="2"/>
    <col min="8364" max="8364" width="12.85546875" style="2" bestFit="1" customWidth="1"/>
    <col min="8365" max="8367" width="9.140625" style="2"/>
    <col min="8368" max="8368" width="12.85546875" style="2" bestFit="1" customWidth="1"/>
    <col min="8369" max="8371" width="9.140625" style="2"/>
    <col min="8372" max="8372" width="12.85546875" style="2" bestFit="1" customWidth="1"/>
    <col min="8373" max="8375" width="9.140625" style="2"/>
    <col min="8376" max="8376" width="12.85546875" style="2" bestFit="1" customWidth="1"/>
    <col min="8377" max="8379" width="9.140625" style="2"/>
    <col min="8380" max="8380" width="12.85546875" style="2" bestFit="1" customWidth="1"/>
    <col min="8381" max="8383" width="9.140625" style="2"/>
    <col min="8384" max="8384" width="12.85546875" style="2" bestFit="1" customWidth="1"/>
    <col min="8385" max="8387" width="9.140625" style="2"/>
    <col min="8388" max="8388" width="12.85546875" style="2" bestFit="1" customWidth="1"/>
    <col min="8389" max="8391" width="9.140625" style="2"/>
    <col min="8392" max="8392" width="12.85546875" style="2" bestFit="1" customWidth="1"/>
    <col min="8393" max="8395" width="9.140625" style="2"/>
    <col min="8396" max="8396" width="12.85546875" style="2" bestFit="1" customWidth="1"/>
    <col min="8397" max="8399" width="9.140625" style="2"/>
    <col min="8400" max="8400" width="12.85546875" style="2" bestFit="1" customWidth="1"/>
    <col min="8401" max="8403" width="9.140625" style="2"/>
    <col min="8404" max="8404" width="12.85546875" style="2" bestFit="1" customWidth="1"/>
    <col min="8405" max="8407" width="9.140625" style="2"/>
    <col min="8408" max="8408" width="12.85546875" style="2" bestFit="1" customWidth="1"/>
    <col min="8409" max="8411" width="9.140625" style="2"/>
    <col min="8412" max="8412" width="12.85546875" style="2" bestFit="1" customWidth="1"/>
    <col min="8413" max="8415" width="9.140625" style="2"/>
    <col min="8416" max="8416" width="12.85546875" style="2" bestFit="1" customWidth="1"/>
    <col min="8417" max="8419" width="9.140625" style="2"/>
    <col min="8420" max="8420" width="12.85546875" style="2" bestFit="1" customWidth="1"/>
    <col min="8421" max="8423" width="9.140625" style="2"/>
    <col min="8424" max="8424" width="12.85546875" style="2" bestFit="1" customWidth="1"/>
    <col min="8425" max="8427" width="9.140625" style="2"/>
    <col min="8428" max="8428" width="12.85546875" style="2" bestFit="1" customWidth="1"/>
    <col min="8429" max="8431" width="9.140625" style="2"/>
    <col min="8432" max="8432" width="12.85546875" style="2" bestFit="1" customWidth="1"/>
    <col min="8433" max="8435" width="9.140625" style="2"/>
    <col min="8436" max="8436" width="12.85546875" style="2" bestFit="1" customWidth="1"/>
    <col min="8437" max="8439" width="9.140625" style="2"/>
    <col min="8440" max="8440" width="12.85546875" style="2" bestFit="1" customWidth="1"/>
    <col min="8441" max="8443" width="9.140625" style="2"/>
    <col min="8444" max="8444" width="12.85546875" style="2" bestFit="1" customWidth="1"/>
    <col min="8445" max="8447" width="9.140625" style="2"/>
    <col min="8448" max="8448" width="12.85546875" style="2" bestFit="1" customWidth="1"/>
    <col min="8449" max="8451" width="9.140625" style="2"/>
    <col min="8452" max="8452" width="12.85546875" style="2" bestFit="1" customWidth="1"/>
    <col min="8453" max="8455" width="9.140625" style="2"/>
    <col min="8456" max="8456" width="12.85546875" style="2" bestFit="1" customWidth="1"/>
    <col min="8457" max="8459" width="9.140625" style="2"/>
    <col min="8460" max="8460" width="12.85546875" style="2" bestFit="1" customWidth="1"/>
    <col min="8461" max="8463" width="9.140625" style="2"/>
    <col min="8464" max="8464" width="12.85546875" style="2" bestFit="1" customWidth="1"/>
    <col min="8465" max="8467" width="9.140625" style="2"/>
    <col min="8468" max="8468" width="12.85546875" style="2" bestFit="1" customWidth="1"/>
    <col min="8469" max="8471" width="9.140625" style="2"/>
    <col min="8472" max="8472" width="12.85546875" style="2" bestFit="1" customWidth="1"/>
    <col min="8473" max="8475" width="9.140625" style="2"/>
    <col min="8476" max="8476" width="12.85546875" style="2" bestFit="1" customWidth="1"/>
    <col min="8477" max="8479" width="9.140625" style="2"/>
    <col min="8480" max="8480" width="12.85546875" style="2" bestFit="1" customWidth="1"/>
    <col min="8481" max="8483" width="9.140625" style="2"/>
    <col min="8484" max="8484" width="12.85546875" style="2" bestFit="1" customWidth="1"/>
    <col min="8485" max="8487" width="9.140625" style="2"/>
    <col min="8488" max="8488" width="12.85546875" style="2" bestFit="1" customWidth="1"/>
    <col min="8489" max="8491" width="9.140625" style="2"/>
    <col min="8492" max="8492" width="12.85546875" style="2" bestFit="1" customWidth="1"/>
    <col min="8493" max="8495" width="9.140625" style="2"/>
    <col min="8496" max="8496" width="12.85546875" style="2" bestFit="1" customWidth="1"/>
    <col min="8497" max="8499" width="9.140625" style="2"/>
    <col min="8500" max="8500" width="12.85546875" style="2" bestFit="1" customWidth="1"/>
    <col min="8501" max="8503" width="9.140625" style="2"/>
    <col min="8504" max="8504" width="12.85546875" style="2" bestFit="1" customWidth="1"/>
    <col min="8505" max="8507" width="9.140625" style="2"/>
    <col min="8508" max="8508" width="12.85546875" style="2" bestFit="1" customWidth="1"/>
    <col min="8509" max="8511" width="9.140625" style="2"/>
    <col min="8512" max="8512" width="12.85546875" style="2" bestFit="1" customWidth="1"/>
    <col min="8513" max="8515" width="9.140625" style="2"/>
    <col min="8516" max="8516" width="12.85546875" style="2" bestFit="1" customWidth="1"/>
    <col min="8517" max="8519" width="9.140625" style="2"/>
    <col min="8520" max="8520" width="12.85546875" style="2" bestFit="1" customWidth="1"/>
    <col min="8521" max="8523" width="9.140625" style="2"/>
    <col min="8524" max="8524" width="12.85546875" style="2" bestFit="1" customWidth="1"/>
    <col min="8525" max="8527" width="9.140625" style="2"/>
    <col min="8528" max="8528" width="12.85546875" style="2" bestFit="1" customWidth="1"/>
    <col min="8529" max="8531" width="9.140625" style="2"/>
    <col min="8532" max="8532" width="12.85546875" style="2" bestFit="1" customWidth="1"/>
    <col min="8533" max="8535" width="9.140625" style="2"/>
    <col min="8536" max="8536" width="12.85546875" style="2" bestFit="1" customWidth="1"/>
    <col min="8537" max="8539" width="9.140625" style="2"/>
    <col min="8540" max="8540" width="12.85546875" style="2" bestFit="1" customWidth="1"/>
    <col min="8541" max="8543" width="9.140625" style="2"/>
    <col min="8544" max="8544" width="12.85546875" style="2" bestFit="1" customWidth="1"/>
    <col min="8545" max="8547" width="9.140625" style="2"/>
    <col min="8548" max="8548" width="12.85546875" style="2" bestFit="1" customWidth="1"/>
    <col min="8549" max="8551" width="9.140625" style="2"/>
    <col min="8552" max="8552" width="12.85546875" style="2" bestFit="1" customWidth="1"/>
    <col min="8553" max="8555" width="9.140625" style="2"/>
    <col min="8556" max="8556" width="12.85546875" style="2" bestFit="1" customWidth="1"/>
    <col min="8557" max="8559" width="9.140625" style="2"/>
    <col min="8560" max="8560" width="12.85546875" style="2" bestFit="1" customWidth="1"/>
    <col min="8561" max="8563" width="9.140625" style="2"/>
    <col min="8564" max="8564" width="12.85546875" style="2" bestFit="1" customWidth="1"/>
    <col min="8565" max="8567" width="9.140625" style="2"/>
    <col min="8568" max="8568" width="12.85546875" style="2" bestFit="1" customWidth="1"/>
    <col min="8569" max="8571" width="9.140625" style="2"/>
    <col min="8572" max="8572" width="12.85546875" style="2" bestFit="1" customWidth="1"/>
    <col min="8573" max="8575" width="9.140625" style="2"/>
    <col min="8576" max="8576" width="12.85546875" style="2" bestFit="1" customWidth="1"/>
    <col min="8577" max="8579" width="9.140625" style="2"/>
    <col min="8580" max="8580" width="12.85546875" style="2" bestFit="1" customWidth="1"/>
    <col min="8581" max="8583" width="9.140625" style="2"/>
    <col min="8584" max="8584" width="12.85546875" style="2" bestFit="1" customWidth="1"/>
    <col min="8585" max="8587" width="9.140625" style="2"/>
    <col min="8588" max="8588" width="12.85546875" style="2" bestFit="1" customWidth="1"/>
    <col min="8589" max="8591" width="9.140625" style="2"/>
    <col min="8592" max="8592" width="12.85546875" style="2" bestFit="1" customWidth="1"/>
    <col min="8593" max="8595" width="9.140625" style="2"/>
    <col min="8596" max="8596" width="12.85546875" style="2" bestFit="1" customWidth="1"/>
    <col min="8597" max="8599" width="9.140625" style="2"/>
    <col min="8600" max="8600" width="12.85546875" style="2" bestFit="1" customWidth="1"/>
    <col min="8601" max="8603" width="9.140625" style="2"/>
    <col min="8604" max="8604" width="12.85546875" style="2" bestFit="1" customWidth="1"/>
    <col min="8605" max="8607" width="9.140625" style="2"/>
    <col min="8608" max="8608" width="12.85546875" style="2" bestFit="1" customWidth="1"/>
    <col min="8609" max="8611" width="9.140625" style="2"/>
    <col min="8612" max="8612" width="12.85546875" style="2" bestFit="1" customWidth="1"/>
    <col min="8613" max="8615" width="9.140625" style="2"/>
    <col min="8616" max="8616" width="12.85546875" style="2" bestFit="1" customWidth="1"/>
    <col min="8617" max="8619" width="9.140625" style="2"/>
    <col min="8620" max="8620" width="12.85546875" style="2" bestFit="1" customWidth="1"/>
    <col min="8621" max="8623" width="9.140625" style="2"/>
    <col min="8624" max="8624" width="12.85546875" style="2" bestFit="1" customWidth="1"/>
    <col min="8625" max="8627" width="9.140625" style="2"/>
    <col min="8628" max="8628" width="12.85546875" style="2" bestFit="1" customWidth="1"/>
    <col min="8629" max="8631" width="9.140625" style="2"/>
    <col min="8632" max="8632" width="12.85546875" style="2" bestFit="1" customWidth="1"/>
    <col min="8633" max="8635" width="9.140625" style="2"/>
    <col min="8636" max="8636" width="12.85546875" style="2" bestFit="1" customWidth="1"/>
    <col min="8637" max="8639" width="9.140625" style="2"/>
    <col min="8640" max="8640" width="12.85546875" style="2" bestFit="1" customWidth="1"/>
    <col min="8641" max="8643" width="9.140625" style="2"/>
    <col min="8644" max="8644" width="12.85546875" style="2" bestFit="1" customWidth="1"/>
    <col min="8645" max="8647" width="9.140625" style="2"/>
    <col min="8648" max="8648" width="12.85546875" style="2" bestFit="1" customWidth="1"/>
    <col min="8649" max="8651" width="9.140625" style="2"/>
    <col min="8652" max="8652" width="12.85546875" style="2" bestFit="1" customWidth="1"/>
    <col min="8653" max="8655" width="9.140625" style="2"/>
    <col min="8656" max="8656" width="12.85546875" style="2" bestFit="1" customWidth="1"/>
    <col min="8657" max="8659" width="9.140625" style="2"/>
    <col min="8660" max="8660" width="12.85546875" style="2" bestFit="1" customWidth="1"/>
    <col min="8661" max="8663" width="9.140625" style="2"/>
    <col min="8664" max="8664" width="12.85546875" style="2" bestFit="1" customWidth="1"/>
    <col min="8665" max="8667" width="9.140625" style="2"/>
    <col min="8668" max="8668" width="12.85546875" style="2" bestFit="1" customWidth="1"/>
    <col min="8669" max="8671" width="9.140625" style="2"/>
    <col min="8672" max="8672" width="12.85546875" style="2" bestFit="1" customWidth="1"/>
    <col min="8673" max="8675" width="9.140625" style="2"/>
    <col min="8676" max="8676" width="12.85546875" style="2" bestFit="1" customWidth="1"/>
    <col min="8677" max="8679" width="9.140625" style="2"/>
    <col min="8680" max="8680" width="12.85546875" style="2" bestFit="1" customWidth="1"/>
    <col min="8681" max="8683" width="9.140625" style="2"/>
    <col min="8684" max="8684" width="12.85546875" style="2" bestFit="1" customWidth="1"/>
    <col min="8685" max="8687" width="9.140625" style="2"/>
    <col min="8688" max="8688" width="12.85546875" style="2" bestFit="1" customWidth="1"/>
    <col min="8689" max="8691" width="9.140625" style="2"/>
    <col min="8692" max="8692" width="12.85546875" style="2" bestFit="1" customWidth="1"/>
    <col min="8693" max="8695" width="9.140625" style="2"/>
    <col min="8696" max="8696" width="12.85546875" style="2" bestFit="1" customWidth="1"/>
    <col min="8697" max="8699" width="9.140625" style="2"/>
    <col min="8700" max="8700" width="12.85546875" style="2" bestFit="1" customWidth="1"/>
    <col min="8701" max="8703" width="9.140625" style="2"/>
    <col min="8704" max="8704" width="12.85546875" style="2" bestFit="1" customWidth="1"/>
    <col min="8705" max="8707" width="9.140625" style="2"/>
    <col min="8708" max="8708" width="12.85546875" style="2" bestFit="1" customWidth="1"/>
    <col min="8709" max="8711" width="9.140625" style="2"/>
    <col min="8712" max="8712" width="12.85546875" style="2" bestFit="1" customWidth="1"/>
    <col min="8713" max="8715" width="9.140625" style="2"/>
    <col min="8716" max="8716" width="12.85546875" style="2" bestFit="1" customWidth="1"/>
    <col min="8717" max="8719" width="9.140625" style="2"/>
    <col min="8720" max="8720" width="12.85546875" style="2" bestFit="1" customWidth="1"/>
    <col min="8721" max="8723" width="9.140625" style="2"/>
    <col min="8724" max="8724" width="12.85546875" style="2" bestFit="1" customWidth="1"/>
    <col min="8725" max="8727" width="9.140625" style="2"/>
    <col min="8728" max="8728" width="12.85546875" style="2" bestFit="1" customWidth="1"/>
    <col min="8729" max="8731" width="9.140625" style="2"/>
    <col min="8732" max="8732" width="12.85546875" style="2" bestFit="1" customWidth="1"/>
    <col min="8733" max="8735" width="9.140625" style="2"/>
    <col min="8736" max="8736" width="12.85546875" style="2" bestFit="1" customWidth="1"/>
    <col min="8737" max="8739" width="9.140625" style="2"/>
    <col min="8740" max="8740" width="12.85546875" style="2" bestFit="1" customWidth="1"/>
    <col min="8741" max="8743" width="9.140625" style="2"/>
    <col min="8744" max="8744" width="12.85546875" style="2" bestFit="1" customWidth="1"/>
    <col min="8745" max="8747" width="9.140625" style="2"/>
    <col min="8748" max="8748" width="12.85546875" style="2" bestFit="1" customWidth="1"/>
    <col min="8749" max="8751" width="9.140625" style="2"/>
    <col min="8752" max="8752" width="12.85546875" style="2" bestFit="1" customWidth="1"/>
    <col min="8753" max="8755" width="9.140625" style="2"/>
    <col min="8756" max="8756" width="12.85546875" style="2" bestFit="1" customWidth="1"/>
    <col min="8757" max="8759" width="9.140625" style="2"/>
    <col min="8760" max="8760" width="12.85546875" style="2" bestFit="1" customWidth="1"/>
    <col min="8761" max="8763" width="9.140625" style="2"/>
    <col min="8764" max="8764" width="12.85546875" style="2" bestFit="1" customWidth="1"/>
    <col min="8765" max="8767" width="9.140625" style="2"/>
    <col min="8768" max="8768" width="12.85546875" style="2" bestFit="1" customWidth="1"/>
    <col min="8769" max="8771" width="9.140625" style="2"/>
    <col min="8772" max="8772" width="12.85546875" style="2" bestFit="1" customWidth="1"/>
    <col min="8773" max="8775" width="9.140625" style="2"/>
    <col min="8776" max="8776" width="12.85546875" style="2" bestFit="1" customWidth="1"/>
    <col min="8777" max="8779" width="9.140625" style="2"/>
    <col min="8780" max="8780" width="12.85546875" style="2" bestFit="1" customWidth="1"/>
    <col min="8781" max="8783" width="9.140625" style="2"/>
    <col min="8784" max="8784" width="12.85546875" style="2" bestFit="1" customWidth="1"/>
    <col min="8785" max="8787" width="9.140625" style="2"/>
    <col min="8788" max="8788" width="12.85546875" style="2" bestFit="1" customWidth="1"/>
    <col min="8789" max="8791" width="9.140625" style="2"/>
    <col min="8792" max="8792" width="12.85546875" style="2" bestFit="1" customWidth="1"/>
    <col min="8793" max="8795" width="9.140625" style="2"/>
    <col min="8796" max="8796" width="12.85546875" style="2" bestFit="1" customWidth="1"/>
    <col min="8797" max="8799" width="9.140625" style="2"/>
    <col min="8800" max="8800" width="12.85546875" style="2" bestFit="1" customWidth="1"/>
    <col min="8801" max="8803" width="9.140625" style="2"/>
    <col min="8804" max="8804" width="12.85546875" style="2" bestFit="1" customWidth="1"/>
    <col min="8805" max="8807" width="9.140625" style="2"/>
    <col min="8808" max="8808" width="12.85546875" style="2" bestFit="1" customWidth="1"/>
    <col min="8809" max="8811" width="9.140625" style="2"/>
    <col min="8812" max="8812" width="12.85546875" style="2" bestFit="1" customWidth="1"/>
    <col min="8813" max="8815" width="9.140625" style="2"/>
    <col min="8816" max="8816" width="12.85546875" style="2" bestFit="1" customWidth="1"/>
    <col min="8817" max="8819" width="9.140625" style="2"/>
    <col min="8820" max="8820" width="12.85546875" style="2" bestFit="1" customWidth="1"/>
    <col min="8821" max="8823" width="9.140625" style="2"/>
    <col min="8824" max="8824" width="12.85546875" style="2" bestFit="1" customWidth="1"/>
    <col min="8825" max="8827" width="9.140625" style="2"/>
    <col min="8828" max="8828" width="12.85546875" style="2" bestFit="1" customWidth="1"/>
    <col min="8829" max="8831" width="9.140625" style="2"/>
    <col min="8832" max="8832" width="12.85546875" style="2" bestFit="1" customWidth="1"/>
    <col min="8833" max="8835" width="9.140625" style="2"/>
    <col min="8836" max="8836" width="12.85546875" style="2" bestFit="1" customWidth="1"/>
    <col min="8837" max="8839" width="9.140625" style="2"/>
    <col min="8840" max="8840" width="12.85546875" style="2" bestFit="1" customWidth="1"/>
    <col min="8841" max="8843" width="9.140625" style="2"/>
    <col min="8844" max="8844" width="12.85546875" style="2" bestFit="1" customWidth="1"/>
    <col min="8845" max="8847" width="9.140625" style="2"/>
    <col min="8848" max="8848" width="12.85546875" style="2" bestFit="1" customWidth="1"/>
    <col min="8849" max="8851" width="9.140625" style="2"/>
    <col min="8852" max="8852" width="12.85546875" style="2" bestFit="1" customWidth="1"/>
    <col min="8853" max="8855" width="9.140625" style="2"/>
    <col min="8856" max="8856" width="12.85546875" style="2" bestFit="1" customWidth="1"/>
    <col min="8857" max="8859" width="9.140625" style="2"/>
    <col min="8860" max="8860" width="12.85546875" style="2" bestFit="1" customWidth="1"/>
    <col min="8861" max="8863" width="9.140625" style="2"/>
    <col min="8864" max="8864" width="12.85546875" style="2" bestFit="1" customWidth="1"/>
    <col min="8865" max="8867" width="9.140625" style="2"/>
    <col min="8868" max="8868" width="12.85546875" style="2" bestFit="1" customWidth="1"/>
    <col min="8869" max="8871" width="9.140625" style="2"/>
    <col min="8872" max="8872" width="12.85546875" style="2" bestFit="1" customWidth="1"/>
    <col min="8873" max="8875" width="9.140625" style="2"/>
    <col min="8876" max="8876" width="12.85546875" style="2" bestFit="1" customWidth="1"/>
    <col min="8877" max="8879" width="9.140625" style="2"/>
    <col min="8880" max="8880" width="12.85546875" style="2" bestFit="1" customWidth="1"/>
    <col min="8881" max="8883" width="9.140625" style="2"/>
    <col min="8884" max="8884" width="12.85546875" style="2" bestFit="1" customWidth="1"/>
    <col min="8885" max="8887" width="9.140625" style="2"/>
    <col min="8888" max="8888" width="12.85546875" style="2" bestFit="1" customWidth="1"/>
    <col min="8889" max="8891" width="9.140625" style="2"/>
    <col min="8892" max="8892" width="12.85546875" style="2" bestFit="1" customWidth="1"/>
    <col min="8893" max="8895" width="9.140625" style="2"/>
    <col min="8896" max="8896" width="12.85546875" style="2" bestFit="1" customWidth="1"/>
    <col min="8897" max="8899" width="9.140625" style="2"/>
    <col min="8900" max="8900" width="12.85546875" style="2" bestFit="1" customWidth="1"/>
    <col min="8901" max="8903" width="9.140625" style="2"/>
    <col min="8904" max="8904" width="12.85546875" style="2" bestFit="1" customWidth="1"/>
    <col min="8905" max="8907" width="9.140625" style="2"/>
    <col min="8908" max="8908" width="12.85546875" style="2" bestFit="1" customWidth="1"/>
    <col min="8909" max="8911" width="9.140625" style="2"/>
    <col min="8912" max="8912" width="12.85546875" style="2" bestFit="1" customWidth="1"/>
    <col min="8913" max="8915" width="9.140625" style="2"/>
    <col min="8916" max="8916" width="12.85546875" style="2" bestFit="1" customWidth="1"/>
    <col min="8917" max="8919" width="9.140625" style="2"/>
    <col min="8920" max="8920" width="12.85546875" style="2" bestFit="1" customWidth="1"/>
    <col min="8921" max="8923" width="9.140625" style="2"/>
    <col min="8924" max="8924" width="12.85546875" style="2" bestFit="1" customWidth="1"/>
    <col min="8925" max="8927" width="9.140625" style="2"/>
    <col min="8928" max="8928" width="12.85546875" style="2" bestFit="1" customWidth="1"/>
    <col min="8929" max="8931" width="9.140625" style="2"/>
    <col min="8932" max="8932" width="12.85546875" style="2" bestFit="1" customWidth="1"/>
    <col min="8933" max="8935" width="9.140625" style="2"/>
    <col min="8936" max="8936" width="12.85546875" style="2" bestFit="1" customWidth="1"/>
    <col min="8937" max="8939" width="9.140625" style="2"/>
    <col min="8940" max="8940" width="12.85546875" style="2" bestFit="1" customWidth="1"/>
    <col min="8941" max="8943" width="9.140625" style="2"/>
    <col min="8944" max="8944" width="12.85546875" style="2" bestFit="1" customWidth="1"/>
    <col min="8945" max="8947" width="9.140625" style="2"/>
    <col min="8948" max="8948" width="12.85546875" style="2" bestFit="1" customWidth="1"/>
    <col min="8949" max="8951" width="9.140625" style="2"/>
    <col min="8952" max="8952" width="12.85546875" style="2" bestFit="1" customWidth="1"/>
    <col min="8953" max="8955" width="9.140625" style="2"/>
    <col min="8956" max="8956" width="12.85546875" style="2" bestFit="1" customWidth="1"/>
    <col min="8957" max="8959" width="9.140625" style="2"/>
    <col min="8960" max="8960" width="12.85546875" style="2" bestFit="1" customWidth="1"/>
    <col min="8961" max="8963" width="9.140625" style="2"/>
    <col min="8964" max="8964" width="12.85546875" style="2" bestFit="1" customWidth="1"/>
    <col min="8965" max="8967" width="9.140625" style="2"/>
    <col min="8968" max="8968" width="12.85546875" style="2" bestFit="1" customWidth="1"/>
    <col min="8969" max="8971" width="9.140625" style="2"/>
    <col min="8972" max="8972" width="12.85546875" style="2" bestFit="1" customWidth="1"/>
    <col min="8973" max="8975" width="9.140625" style="2"/>
    <col min="8976" max="8976" width="12.85546875" style="2" bestFit="1" customWidth="1"/>
    <col min="8977" max="8979" width="9.140625" style="2"/>
    <col min="8980" max="8980" width="12.85546875" style="2" bestFit="1" customWidth="1"/>
    <col min="8981" max="8983" width="9.140625" style="2"/>
    <col min="8984" max="8984" width="12.85546875" style="2" bestFit="1" customWidth="1"/>
    <col min="8985" max="8987" width="9.140625" style="2"/>
    <col min="8988" max="8988" width="12.85546875" style="2" bestFit="1" customWidth="1"/>
    <col min="8989" max="8991" width="9.140625" style="2"/>
    <col min="8992" max="8992" width="12.85546875" style="2" bestFit="1" customWidth="1"/>
    <col min="8993" max="8995" width="9.140625" style="2"/>
    <col min="8996" max="8996" width="12.85546875" style="2" bestFit="1" customWidth="1"/>
    <col min="8997" max="8999" width="9.140625" style="2"/>
    <col min="9000" max="9000" width="12.85546875" style="2" bestFit="1" customWidth="1"/>
    <col min="9001" max="9003" width="9.140625" style="2"/>
    <col min="9004" max="9004" width="12.85546875" style="2" bestFit="1" customWidth="1"/>
    <col min="9005" max="9007" width="9.140625" style="2"/>
    <col min="9008" max="9008" width="12.85546875" style="2" bestFit="1" customWidth="1"/>
    <col min="9009" max="9011" width="9.140625" style="2"/>
    <col min="9012" max="9012" width="12.85546875" style="2" bestFit="1" customWidth="1"/>
    <col min="9013" max="9015" width="9.140625" style="2"/>
    <col min="9016" max="9016" width="12.85546875" style="2" bestFit="1" customWidth="1"/>
    <col min="9017" max="9019" width="9.140625" style="2"/>
    <col min="9020" max="9020" width="12.85546875" style="2" bestFit="1" customWidth="1"/>
    <col min="9021" max="9023" width="9.140625" style="2"/>
    <col min="9024" max="9024" width="12.85546875" style="2" bestFit="1" customWidth="1"/>
    <col min="9025" max="9027" width="9.140625" style="2"/>
    <col min="9028" max="9028" width="12.85546875" style="2" bestFit="1" customWidth="1"/>
    <col min="9029" max="9031" width="9.140625" style="2"/>
    <col min="9032" max="9032" width="12.85546875" style="2" bestFit="1" customWidth="1"/>
    <col min="9033" max="9035" width="9.140625" style="2"/>
    <col min="9036" max="9036" width="12.85546875" style="2" bestFit="1" customWidth="1"/>
    <col min="9037" max="9039" width="9.140625" style="2"/>
    <col min="9040" max="9040" width="12.85546875" style="2" bestFit="1" customWidth="1"/>
    <col min="9041" max="9043" width="9.140625" style="2"/>
    <col min="9044" max="9044" width="12.85546875" style="2" bestFit="1" customWidth="1"/>
    <col min="9045" max="9047" width="9.140625" style="2"/>
    <col min="9048" max="9048" width="12.85546875" style="2" bestFit="1" customWidth="1"/>
    <col min="9049" max="9051" width="9.140625" style="2"/>
    <col min="9052" max="9052" width="12.85546875" style="2" bestFit="1" customWidth="1"/>
    <col min="9053" max="9055" width="9.140625" style="2"/>
    <col min="9056" max="9056" width="12.85546875" style="2" bestFit="1" customWidth="1"/>
    <col min="9057" max="9059" width="9.140625" style="2"/>
    <col min="9060" max="9060" width="12.85546875" style="2" bestFit="1" customWidth="1"/>
    <col min="9061" max="9063" width="9.140625" style="2"/>
    <col min="9064" max="9064" width="12.85546875" style="2" bestFit="1" customWidth="1"/>
    <col min="9065" max="9067" width="9.140625" style="2"/>
    <col min="9068" max="9068" width="12.85546875" style="2" bestFit="1" customWidth="1"/>
    <col min="9069" max="9071" width="9.140625" style="2"/>
    <col min="9072" max="9072" width="12.85546875" style="2" bestFit="1" customWidth="1"/>
    <col min="9073" max="9075" width="9.140625" style="2"/>
    <col min="9076" max="9076" width="12.85546875" style="2" bestFit="1" customWidth="1"/>
    <col min="9077" max="9079" width="9.140625" style="2"/>
    <col min="9080" max="9080" width="12.85546875" style="2" bestFit="1" customWidth="1"/>
    <col min="9081" max="9083" width="9.140625" style="2"/>
    <col min="9084" max="9084" width="12.85546875" style="2" bestFit="1" customWidth="1"/>
    <col min="9085" max="9087" width="9.140625" style="2"/>
    <col min="9088" max="9088" width="12.85546875" style="2" bestFit="1" customWidth="1"/>
    <col min="9089" max="9091" width="9.140625" style="2"/>
    <col min="9092" max="9092" width="12.85546875" style="2" bestFit="1" customWidth="1"/>
    <col min="9093" max="9095" width="9.140625" style="2"/>
    <col min="9096" max="9096" width="12.85546875" style="2" bestFit="1" customWidth="1"/>
    <col min="9097" max="9099" width="9.140625" style="2"/>
    <col min="9100" max="9100" width="12.85546875" style="2" bestFit="1" customWidth="1"/>
    <col min="9101" max="9103" width="9.140625" style="2"/>
    <col min="9104" max="9104" width="12.85546875" style="2" bestFit="1" customWidth="1"/>
    <col min="9105" max="9107" width="9.140625" style="2"/>
    <col min="9108" max="9108" width="12.85546875" style="2" bestFit="1" customWidth="1"/>
    <col min="9109" max="9111" width="9.140625" style="2"/>
    <col min="9112" max="9112" width="12.85546875" style="2" bestFit="1" customWidth="1"/>
    <col min="9113" max="9115" width="9.140625" style="2"/>
    <col min="9116" max="9116" width="12.85546875" style="2" bestFit="1" customWidth="1"/>
    <col min="9117" max="9119" width="9.140625" style="2"/>
    <col min="9120" max="9120" width="12.85546875" style="2" bestFit="1" customWidth="1"/>
    <col min="9121" max="9123" width="9.140625" style="2"/>
    <col min="9124" max="9124" width="12.85546875" style="2" bestFit="1" customWidth="1"/>
    <col min="9125" max="9127" width="9.140625" style="2"/>
    <col min="9128" max="9128" width="12.85546875" style="2" bestFit="1" customWidth="1"/>
    <col min="9129" max="9131" width="9.140625" style="2"/>
    <col min="9132" max="9132" width="12.85546875" style="2" bestFit="1" customWidth="1"/>
    <col min="9133" max="9135" width="9.140625" style="2"/>
    <col min="9136" max="9136" width="12.85546875" style="2" bestFit="1" customWidth="1"/>
    <col min="9137" max="9139" width="9.140625" style="2"/>
    <col min="9140" max="9140" width="12.85546875" style="2" bestFit="1" customWidth="1"/>
    <col min="9141" max="9143" width="9.140625" style="2"/>
    <col min="9144" max="9144" width="12.85546875" style="2" bestFit="1" customWidth="1"/>
    <col min="9145" max="9147" width="9.140625" style="2"/>
    <col min="9148" max="9148" width="12.85546875" style="2" bestFit="1" customWidth="1"/>
    <col min="9149" max="9151" width="9.140625" style="2"/>
    <col min="9152" max="9152" width="12.85546875" style="2" bestFit="1" customWidth="1"/>
    <col min="9153" max="9155" width="9.140625" style="2"/>
    <col min="9156" max="9156" width="12.85546875" style="2" bestFit="1" customWidth="1"/>
    <col min="9157" max="9159" width="9.140625" style="2"/>
    <col min="9160" max="9160" width="12.85546875" style="2" bestFit="1" customWidth="1"/>
    <col min="9161" max="9163" width="9.140625" style="2"/>
    <col min="9164" max="9164" width="12.85546875" style="2" bestFit="1" customWidth="1"/>
    <col min="9165" max="9167" width="9.140625" style="2"/>
    <col min="9168" max="9168" width="12.85546875" style="2" bestFit="1" customWidth="1"/>
    <col min="9169" max="9171" width="9.140625" style="2"/>
    <col min="9172" max="9172" width="12.85546875" style="2" bestFit="1" customWidth="1"/>
    <col min="9173" max="9175" width="9.140625" style="2"/>
    <col min="9176" max="9176" width="12.85546875" style="2" bestFit="1" customWidth="1"/>
    <col min="9177" max="9179" width="9.140625" style="2"/>
    <col min="9180" max="9180" width="12.85546875" style="2" bestFit="1" customWidth="1"/>
    <col min="9181" max="9183" width="9.140625" style="2"/>
    <col min="9184" max="9184" width="12.85546875" style="2" bestFit="1" customWidth="1"/>
    <col min="9185" max="9187" width="9.140625" style="2"/>
    <col min="9188" max="9188" width="12.85546875" style="2" bestFit="1" customWidth="1"/>
    <col min="9189" max="9191" width="9.140625" style="2"/>
    <col min="9192" max="9192" width="12.85546875" style="2" bestFit="1" customWidth="1"/>
    <col min="9193" max="9195" width="9.140625" style="2"/>
    <col min="9196" max="9196" width="12.85546875" style="2" bestFit="1" customWidth="1"/>
    <col min="9197" max="9199" width="9.140625" style="2"/>
    <col min="9200" max="9200" width="12.85546875" style="2" bestFit="1" customWidth="1"/>
    <col min="9201" max="9203" width="9.140625" style="2"/>
    <col min="9204" max="9204" width="12.85546875" style="2" bestFit="1" customWidth="1"/>
    <col min="9205" max="9207" width="9.140625" style="2"/>
    <col min="9208" max="9208" width="12.85546875" style="2" bestFit="1" customWidth="1"/>
    <col min="9209" max="9211" width="9.140625" style="2"/>
    <col min="9212" max="9212" width="12.85546875" style="2" bestFit="1" customWidth="1"/>
    <col min="9213" max="9215" width="9.140625" style="2"/>
    <col min="9216" max="9216" width="12.85546875" style="2" bestFit="1" customWidth="1"/>
    <col min="9217" max="9219" width="9.140625" style="2"/>
    <col min="9220" max="9220" width="12.85546875" style="2" bestFit="1" customWidth="1"/>
    <col min="9221" max="9223" width="9.140625" style="2"/>
    <col min="9224" max="9224" width="12.85546875" style="2" bestFit="1" customWidth="1"/>
    <col min="9225" max="9227" width="9.140625" style="2"/>
    <col min="9228" max="9228" width="12.85546875" style="2" bestFit="1" customWidth="1"/>
    <col min="9229" max="9231" width="9.140625" style="2"/>
    <col min="9232" max="9232" width="12.85546875" style="2" bestFit="1" customWidth="1"/>
    <col min="9233" max="9235" width="9.140625" style="2"/>
    <col min="9236" max="9236" width="12.85546875" style="2" bestFit="1" customWidth="1"/>
    <col min="9237" max="9239" width="9.140625" style="2"/>
    <col min="9240" max="9240" width="12.85546875" style="2" bestFit="1" customWidth="1"/>
    <col min="9241" max="9243" width="9.140625" style="2"/>
    <col min="9244" max="9244" width="12.85546875" style="2" bestFit="1" customWidth="1"/>
    <col min="9245" max="9247" width="9.140625" style="2"/>
    <col min="9248" max="9248" width="12.85546875" style="2" bestFit="1" customWidth="1"/>
    <col min="9249" max="9251" width="9.140625" style="2"/>
    <col min="9252" max="9252" width="12.85546875" style="2" bestFit="1" customWidth="1"/>
    <col min="9253" max="9255" width="9.140625" style="2"/>
    <col min="9256" max="9256" width="12.85546875" style="2" bestFit="1" customWidth="1"/>
    <col min="9257" max="9259" width="9.140625" style="2"/>
    <col min="9260" max="9260" width="12.85546875" style="2" bestFit="1" customWidth="1"/>
    <col min="9261" max="9263" width="9.140625" style="2"/>
    <col min="9264" max="9264" width="12.85546875" style="2" bestFit="1" customWidth="1"/>
    <col min="9265" max="9267" width="9.140625" style="2"/>
    <col min="9268" max="9268" width="12.85546875" style="2" bestFit="1" customWidth="1"/>
    <col min="9269" max="9271" width="9.140625" style="2"/>
    <col min="9272" max="9272" width="12.85546875" style="2" bestFit="1" customWidth="1"/>
    <col min="9273" max="9275" width="9.140625" style="2"/>
    <col min="9276" max="9276" width="12.85546875" style="2" bestFit="1" customWidth="1"/>
    <col min="9277" max="9279" width="9.140625" style="2"/>
    <col min="9280" max="9280" width="12.85546875" style="2" bestFit="1" customWidth="1"/>
    <col min="9281" max="9283" width="9.140625" style="2"/>
    <col min="9284" max="9284" width="12.85546875" style="2" bestFit="1" customWidth="1"/>
    <col min="9285" max="9287" width="9.140625" style="2"/>
    <col min="9288" max="9288" width="12.85546875" style="2" bestFit="1" customWidth="1"/>
    <col min="9289" max="9291" width="9.140625" style="2"/>
    <col min="9292" max="9292" width="12.85546875" style="2" bestFit="1" customWidth="1"/>
    <col min="9293" max="9295" width="9.140625" style="2"/>
    <col min="9296" max="9296" width="12.85546875" style="2" bestFit="1" customWidth="1"/>
    <col min="9297" max="9299" width="9.140625" style="2"/>
    <col min="9300" max="9300" width="12.85546875" style="2" bestFit="1" customWidth="1"/>
    <col min="9301" max="9303" width="9.140625" style="2"/>
    <col min="9304" max="9304" width="12.85546875" style="2" bestFit="1" customWidth="1"/>
    <col min="9305" max="9307" width="9.140625" style="2"/>
    <col min="9308" max="9308" width="12.85546875" style="2" bestFit="1" customWidth="1"/>
    <col min="9309" max="9311" width="9.140625" style="2"/>
    <col min="9312" max="9312" width="12.85546875" style="2" bestFit="1" customWidth="1"/>
    <col min="9313" max="9315" width="9.140625" style="2"/>
    <col min="9316" max="9316" width="12.85546875" style="2" bestFit="1" customWidth="1"/>
    <col min="9317" max="9319" width="9.140625" style="2"/>
    <col min="9320" max="9320" width="12.85546875" style="2" bestFit="1" customWidth="1"/>
    <col min="9321" max="9323" width="9.140625" style="2"/>
    <col min="9324" max="9324" width="12.85546875" style="2" bestFit="1" customWidth="1"/>
    <col min="9325" max="9327" width="9.140625" style="2"/>
    <col min="9328" max="9328" width="12.85546875" style="2" bestFit="1" customWidth="1"/>
    <col min="9329" max="9331" width="9.140625" style="2"/>
    <col min="9332" max="9332" width="12.85546875" style="2" bestFit="1" customWidth="1"/>
    <col min="9333" max="9335" width="9.140625" style="2"/>
    <col min="9336" max="9336" width="12.85546875" style="2" bestFit="1" customWidth="1"/>
    <col min="9337" max="9339" width="9.140625" style="2"/>
    <col min="9340" max="9340" width="12.85546875" style="2" bestFit="1" customWidth="1"/>
    <col min="9341" max="9343" width="9.140625" style="2"/>
    <col min="9344" max="9344" width="12.85546875" style="2" bestFit="1" customWidth="1"/>
    <col min="9345" max="9347" width="9.140625" style="2"/>
    <col min="9348" max="9348" width="12.85546875" style="2" bestFit="1" customWidth="1"/>
    <col min="9349" max="9351" width="9.140625" style="2"/>
    <col min="9352" max="9352" width="12.85546875" style="2" bestFit="1" customWidth="1"/>
    <col min="9353" max="9355" width="9.140625" style="2"/>
    <col min="9356" max="9356" width="12.85546875" style="2" bestFit="1" customWidth="1"/>
    <col min="9357" max="9359" width="9.140625" style="2"/>
    <col min="9360" max="9360" width="12.85546875" style="2" bestFit="1" customWidth="1"/>
    <col min="9361" max="9363" width="9.140625" style="2"/>
    <col min="9364" max="9364" width="12.85546875" style="2" bestFit="1" customWidth="1"/>
    <col min="9365" max="9367" width="9.140625" style="2"/>
    <col min="9368" max="9368" width="12.85546875" style="2" bestFit="1" customWidth="1"/>
    <col min="9369" max="9371" width="9.140625" style="2"/>
    <col min="9372" max="9372" width="12.85546875" style="2" bestFit="1" customWidth="1"/>
    <col min="9373" max="9375" width="9.140625" style="2"/>
    <col min="9376" max="9376" width="12.85546875" style="2" bestFit="1" customWidth="1"/>
    <col min="9377" max="9379" width="9.140625" style="2"/>
    <col min="9380" max="9380" width="12.85546875" style="2" bestFit="1" customWidth="1"/>
    <col min="9381" max="9383" width="9.140625" style="2"/>
    <col min="9384" max="9384" width="12.85546875" style="2" bestFit="1" customWidth="1"/>
    <col min="9385" max="9387" width="9.140625" style="2"/>
    <col min="9388" max="9388" width="12.85546875" style="2" bestFit="1" customWidth="1"/>
    <col min="9389" max="9391" width="9.140625" style="2"/>
    <col min="9392" max="9392" width="12.85546875" style="2" bestFit="1" customWidth="1"/>
    <col min="9393" max="9395" width="9.140625" style="2"/>
    <col min="9396" max="9396" width="12.85546875" style="2" bestFit="1" customWidth="1"/>
    <col min="9397" max="9399" width="9.140625" style="2"/>
    <col min="9400" max="9400" width="12.85546875" style="2" bestFit="1" customWidth="1"/>
    <col min="9401" max="9403" width="9.140625" style="2"/>
    <col min="9404" max="9404" width="12.85546875" style="2" bestFit="1" customWidth="1"/>
    <col min="9405" max="9407" width="9.140625" style="2"/>
    <col min="9408" max="9408" width="12.85546875" style="2" bestFit="1" customWidth="1"/>
    <col min="9409" max="9411" width="9.140625" style="2"/>
    <col min="9412" max="9412" width="12.85546875" style="2" bestFit="1" customWidth="1"/>
    <col min="9413" max="9415" width="9.140625" style="2"/>
    <col min="9416" max="9416" width="12.85546875" style="2" bestFit="1" customWidth="1"/>
    <col min="9417" max="9419" width="9.140625" style="2"/>
    <col min="9420" max="9420" width="12.85546875" style="2" bestFit="1" customWidth="1"/>
    <col min="9421" max="9423" width="9.140625" style="2"/>
    <col min="9424" max="9424" width="12.85546875" style="2" bestFit="1" customWidth="1"/>
    <col min="9425" max="9427" width="9.140625" style="2"/>
    <col min="9428" max="9428" width="12.85546875" style="2" bestFit="1" customWidth="1"/>
    <col min="9429" max="9431" width="9.140625" style="2"/>
    <col min="9432" max="9432" width="12.85546875" style="2" bestFit="1" customWidth="1"/>
    <col min="9433" max="9435" width="9.140625" style="2"/>
    <col min="9436" max="9436" width="12.85546875" style="2" bestFit="1" customWidth="1"/>
    <col min="9437" max="9439" width="9.140625" style="2"/>
    <col min="9440" max="9440" width="12.85546875" style="2" bestFit="1" customWidth="1"/>
    <col min="9441" max="9443" width="9.140625" style="2"/>
    <col min="9444" max="9444" width="12.85546875" style="2" bestFit="1" customWidth="1"/>
    <col min="9445" max="9447" width="9.140625" style="2"/>
    <col min="9448" max="9448" width="12.85546875" style="2" bestFit="1" customWidth="1"/>
    <col min="9449" max="9451" width="9.140625" style="2"/>
    <col min="9452" max="9452" width="12.85546875" style="2" bestFit="1" customWidth="1"/>
    <col min="9453" max="9455" width="9.140625" style="2"/>
    <col min="9456" max="9456" width="12.85546875" style="2" bestFit="1" customWidth="1"/>
    <col min="9457" max="9459" width="9.140625" style="2"/>
    <col min="9460" max="9460" width="12.85546875" style="2" bestFit="1" customWidth="1"/>
    <col min="9461" max="9463" width="9.140625" style="2"/>
    <col min="9464" max="9464" width="12.85546875" style="2" bestFit="1" customWidth="1"/>
    <col min="9465" max="9467" width="9.140625" style="2"/>
    <col min="9468" max="9468" width="12.85546875" style="2" bestFit="1" customWidth="1"/>
    <col min="9469" max="9471" width="9.140625" style="2"/>
    <col min="9472" max="9472" width="12.85546875" style="2" bestFit="1" customWidth="1"/>
    <col min="9473" max="9475" width="9.140625" style="2"/>
    <col min="9476" max="9476" width="12.85546875" style="2" bestFit="1" customWidth="1"/>
    <col min="9477" max="9479" width="9.140625" style="2"/>
    <col min="9480" max="9480" width="12.85546875" style="2" bestFit="1" customWidth="1"/>
    <col min="9481" max="9483" width="9.140625" style="2"/>
    <col min="9484" max="9484" width="12.85546875" style="2" bestFit="1" customWidth="1"/>
    <col min="9485" max="9487" width="9.140625" style="2"/>
    <col min="9488" max="9488" width="12.85546875" style="2" bestFit="1" customWidth="1"/>
    <col min="9489" max="9491" width="9.140625" style="2"/>
    <col min="9492" max="9492" width="12.85546875" style="2" bestFit="1" customWidth="1"/>
    <col min="9493" max="9495" width="9.140625" style="2"/>
    <col min="9496" max="9496" width="12.85546875" style="2" bestFit="1" customWidth="1"/>
    <col min="9497" max="9499" width="9.140625" style="2"/>
    <col min="9500" max="9500" width="12.85546875" style="2" bestFit="1" customWidth="1"/>
    <col min="9501" max="9503" width="9.140625" style="2"/>
    <col min="9504" max="9504" width="12.85546875" style="2" bestFit="1" customWidth="1"/>
    <col min="9505" max="9507" width="9.140625" style="2"/>
    <col min="9508" max="9508" width="12.85546875" style="2" bestFit="1" customWidth="1"/>
    <col min="9509" max="9511" width="9.140625" style="2"/>
    <col min="9512" max="9512" width="12.85546875" style="2" bestFit="1" customWidth="1"/>
    <col min="9513" max="9515" width="9.140625" style="2"/>
    <col min="9516" max="9516" width="12.85546875" style="2" bestFit="1" customWidth="1"/>
    <col min="9517" max="9519" width="9.140625" style="2"/>
    <col min="9520" max="9520" width="12.85546875" style="2" bestFit="1" customWidth="1"/>
    <col min="9521" max="9523" width="9.140625" style="2"/>
    <col min="9524" max="9524" width="12.85546875" style="2" bestFit="1" customWidth="1"/>
    <col min="9525" max="9527" width="9.140625" style="2"/>
    <col min="9528" max="9528" width="12.85546875" style="2" bestFit="1" customWidth="1"/>
    <col min="9529" max="9531" width="9.140625" style="2"/>
    <col min="9532" max="9532" width="12.85546875" style="2" bestFit="1" customWidth="1"/>
    <col min="9533" max="9535" width="9.140625" style="2"/>
    <col min="9536" max="9536" width="12.85546875" style="2" bestFit="1" customWidth="1"/>
    <col min="9537" max="9539" width="9.140625" style="2"/>
    <col min="9540" max="9540" width="12.85546875" style="2" bestFit="1" customWidth="1"/>
    <col min="9541" max="9543" width="9.140625" style="2"/>
    <col min="9544" max="9544" width="12.85546875" style="2" bestFit="1" customWidth="1"/>
    <col min="9545" max="9547" width="9.140625" style="2"/>
    <col min="9548" max="9548" width="12.85546875" style="2" bestFit="1" customWidth="1"/>
    <col min="9549" max="9551" width="9.140625" style="2"/>
    <col min="9552" max="9552" width="12.85546875" style="2" bestFit="1" customWidth="1"/>
    <col min="9553" max="9555" width="9.140625" style="2"/>
    <col min="9556" max="9556" width="12.85546875" style="2" bestFit="1" customWidth="1"/>
    <col min="9557" max="9559" width="9.140625" style="2"/>
    <col min="9560" max="9560" width="12.85546875" style="2" bestFit="1" customWidth="1"/>
    <col min="9561" max="9563" width="9.140625" style="2"/>
    <col min="9564" max="9564" width="12.85546875" style="2" bestFit="1" customWidth="1"/>
    <col min="9565" max="9567" width="9.140625" style="2"/>
    <col min="9568" max="9568" width="12.85546875" style="2" bestFit="1" customWidth="1"/>
    <col min="9569" max="9571" width="9.140625" style="2"/>
    <col min="9572" max="9572" width="12.85546875" style="2" bestFit="1" customWidth="1"/>
    <col min="9573" max="9575" width="9.140625" style="2"/>
    <col min="9576" max="9576" width="12.85546875" style="2" bestFit="1" customWidth="1"/>
    <col min="9577" max="9579" width="9.140625" style="2"/>
    <col min="9580" max="9580" width="12.85546875" style="2" bestFit="1" customWidth="1"/>
    <col min="9581" max="9583" width="9.140625" style="2"/>
    <col min="9584" max="9584" width="12.85546875" style="2" bestFit="1" customWidth="1"/>
    <col min="9585" max="9587" width="9.140625" style="2"/>
    <col min="9588" max="9588" width="12.85546875" style="2" bestFit="1" customWidth="1"/>
    <col min="9589" max="9591" width="9.140625" style="2"/>
    <col min="9592" max="9592" width="12.85546875" style="2" bestFit="1" customWidth="1"/>
    <col min="9593" max="9595" width="9.140625" style="2"/>
    <col min="9596" max="9596" width="12.85546875" style="2" bestFit="1" customWidth="1"/>
    <col min="9597" max="9599" width="9.140625" style="2"/>
    <col min="9600" max="9600" width="12.85546875" style="2" bestFit="1" customWidth="1"/>
    <col min="9601" max="9603" width="9.140625" style="2"/>
    <col min="9604" max="9604" width="12.85546875" style="2" bestFit="1" customWidth="1"/>
    <col min="9605" max="9607" width="9.140625" style="2"/>
    <col min="9608" max="9608" width="12.85546875" style="2" bestFit="1" customWidth="1"/>
    <col min="9609" max="9611" width="9.140625" style="2"/>
    <col min="9612" max="9612" width="12.85546875" style="2" bestFit="1" customWidth="1"/>
    <col min="9613" max="9615" width="9.140625" style="2"/>
    <col min="9616" max="9616" width="12.85546875" style="2" bestFit="1" customWidth="1"/>
    <col min="9617" max="9619" width="9.140625" style="2"/>
    <col min="9620" max="9620" width="12.85546875" style="2" bestFit="1" customWidth="1"/>
    <col min="9621" max="9623" width="9.140625" style="2"/>
    <col min="9624" max="9624" width="12.85546875" style="2" bestFit="1" customWidth="1"/>
    <col min="9625" max="9627" width="9.140625" style="2"/>
    <col min="9628" max="9628" width="12.85546875" style="2" bestFit="1" customWidth="1"/>
    <col min="9629" max="9631" width="9.140625" style="2"/>
    <col min="9632" max="9632" width="12.85546875" style="2" bestFit="1" customWidth="1"/>
    <col min="9633" max="9635" width="9.140625" style="2"/>
    <col min="9636" max="9636" width="12.85546875" style="2" bestFit="1" customWidth="1"/>
    <col min="9637" max="9639" width="9.140625" style="2"/>
    <col min="9640" max="9640" width="12.85546875" style="2" bestFit="1" customWidth="1"/>
    <col min="9641" max="9643" width="9.140625" style="2"/>
    <col min="9644" max="9644" width="12.85546875" style="2" bestFit="1" customWidth="1"/>
    <col min="9645" max="9647" width="9.140625" style="2"/>
    <col min="9648" max="9648" width="12.85546875" style="2" bestFit="1" customWidth="1"/>
    <col min="9649" max="9651" width="9.140625" style="2"/>
    <col min="9652" max="9652" width="12.85546875" style="2" bestFit="1" customWidth="1"/>
    <col min="9653" max="9655" width="9.140625" style="2"/>
    <col min="9656" max="9656" width="12.85546875" style="2" bestFit="1" customWidth="1"/>
    <col min="9657" max="9659" width="9.140625" style="2"/>
    <col min="9660" max="9660" width="12.85546875" style="2" bestFit="1" customWidth="1"/>
    <col min="9661" max="9663" width="9.140625" style="2"/>
    <col min="9664" max="9664" width="12.85546875" style="2" bestFit="1" customWidth="1"/>
    <col min="9665" max="9667" width="9.140625" style="2"/>
    <col min="9668" max="9668" width="12.85546875" style="2" bestFit="1" customWidth="1"/>
    <col min="9669" max="9671" width="9.140625" style="2"/>
    <col min="9672" max="9672" width="12.85546875" style="2" bestFit="1" customWidth="1"/>
    <col min="9673" max="9675" width="9.140625" style="2"/>
    <col min="9676" max="9676" width="12.85546875" style="2" bestFit="1" customWidth="1"/>
    <col min="9677" max="9679" width="9.140625" style="2"/>
    <col min="9680" max="9680" width="12.85546875" style="2" bestFit="1" customWidth="1"/>
    <col min="9681" max="9683" width="9.140625" style="2"/>
    <col min="9684" max="9684" width="12.85546875" style="2" bestFit="1" customWidth="1"/>
    <col min="9685" max="9687" width="9.140625" style="2"/>
    <col min="9688" max="9688" width="12.85546875" style="2" bestFit="1" customWidth="1"/>
    <col min="9689" max="9691" width="9.140625" style="2"/>
    <col min="9692" max="9692" width="12.85546875" style="2" bestFit="1" customWidth="1"/>
    <col min="9693" max="9695" width="9.140625" style="2"/>
    <col min="9696" max="9696" width="12.85546875" style="2" bestFit="1" customWidth="1"/>
    <col min="9697" max="9699" width="9.140625" style="2"/>
    <col min="9700" max="9700" width="12.85546875" style="2" bestFit="1" customWidth="1"/>
    <col min="9701" max="9703" width="9.140625" style="2"/>
    <col min="9704" max="9704" width="12.85546875" style="2" bestFit="1" customWidth="1"/>
    <col min="9705" max="9707" width="9.140625" style="2"/>
    <col min="9708" max="9708" width="12.85546875" style="2" bestFit="1" customWidth="1"/>
    <col min="9709" max="9711" width="9.140625" style="2"/>
    <col min="9712" max="9712" width="12.85546875" style="2" bestFit="1" customWidth="1"/>
    <col min="9713" max="9715" width="9.140625" style="2"/>
    <col min="9716" max="9716" width="12.85546875" style="2" bestFit="1" customWidth="1"/>
    <col min="9717" max="9719" width="9.140625" style="2"/>
    <col min="9720" max="9720" width="12.85546875" style="2" bestFit="1" customWidth="1"/>
    <col min="9721" max="9723" width="9.140625" style="2"/>
    <col min="9724" max="9724" width="12.85546875" style="2" bestFit="1" customWidth="1"/>
    <col min="9725" max="9727" width="9.140625" style="2"/>
    <col min="9728" max="9728" width="12.85546875" style="2" bestFit="1" customWidth="1"/>
    <col min="9729" max="9731" width="9.140625" style="2"/>
    <col min="9732" max="9732" width="12.85546875" style="2" bestFit="1" customWidth="1"/>
    <col min="9733" max="9735" width="9.140625" style="2"/>
    <col min="9736" max="9736" width="12.85546875" style="2" bestFit="1" customWidth="1"/>
    <col min="9737" max="9739" width="9.140625" style="2"/>
    <col min="9740" max="9740" width="12.85546875" style="2" bestFit="1" customWidth="1"/>
    <col min="9741" max="9743" width="9.140625" style="2"/>
    <col min="9744" max="9744" width="12.85546875" style="2" bestFit="1" customWidth="1"/>
    <col min="9745" max="9747" width="9.140625" style="2"/>
    <col min="9748" max="9748" width="12.85546875" style="2" bestFit="1" customWidth="1"/>
    <col min="9749" max="9751" width="9.140625" style="2"/>
    <col min="9752" max="9752" width="12.85546875" style="2" bestFit="1" customWidth="1"/>
    <col min="9753" max="9755" width="9.140625" style="2"/>
    <col min="9756" max="9756" width="12.85546875" style="2" bestFit="1" customWidth="1"/>
    <col min="9757" max="9759" width="9.140625" style="2"/>
    <col min="9760" max="9760" width="12.85546875" style="2" bestFit="1" customWidth="1"/>
    <col min="9761" max="9763" width="9.140625" style="2"/>
    <col min="9764" max="9764" width="12.85546875" style="2" bestFit="1" customWidth="1"/>
    <col min="9765" max="9767" width="9.140625" style="2"/>
    <col min="9768" max="9768" width="12.85546875" style="2" bestFit="1" customWidth="1"/>
    <col min="9769" max="9771" width="9.140625" style="2"/>
    <col min="9772" max="9772" width="12.85546875" style="2" bestFit="1" customWidth="1"/>
    <col min="9773" max="9775" width="9.140625" style="2"/>
    <col min="9776" max="9776" width="12.85546875" style="2" bestFit="1" customWidth="1"/>
    <col min="9777" max="9779" width="9.140625" style="2"/>
    <col min="9780" max="9780" width="12.85546875" style="2" bestFit="1" customWidth="1"/>
    <col min="9781" max="9783" width="9.140625" style="2"/>
    <col min="9784" max="9784" width="12.85546875" style="2" bestFit="1" customWidth="1"/>
    <col min="9785" max="9787" width="9.140625" style="2"/>
    <col min="9788" max="9788" width="12.85546875" style="2" bestFit="1" customWidth="1"/>
    <col min="9789" max="9791" width="9.140625" style="2"/>
    <col min="9792" max="9792" width="12.85546875" style="2" bestFit="1" customWidth="1"/>
    <col min="9793" max="9795" width="9.140625" style="2"/>
    <col min="9796" max="9796" width="12.85546875" style="2" bestFit="1" customWidth="1"/>
    <col min="9797" max="9799" width="9.140625" style="2"/>
    <col min="9800" max="9800" width="12.85546875" style="2" bestFit="1" customWidth="1"/>
    <col min="9801" max="9803" width="9.140625" style="2"/>
    <col min="9804" max="9804" width="12.85546875" style="2" bestFit="1" customWidth="1"/>
    <col min="9805" max="9807" width="9.140625" style="2"/>
    <col min="9808" max="9808" width="12.85546875" style="2" bestFit="1" customWidth="1"/>
    <col min="9809" max="9811" width="9.140625" style="2"/>
    <col min="9812" max="9812" width="12.85546875" style="2" bestFit="1" customWidth="1"/>
    <col min="9813" max="9815" width="9.140625" style="2"/>
    <col min="9816" max="9816" width="12.85546875" style="2" bestFit="1" customWidth="1"/>
    <col min="9817" max="9819" width="9.140625" style="2"/>
    <col min="9820" max="9820" width="12.85546875" style="2" bestFit="1" customWidth="1"/>
    <col min="9821" max="9823" width="9.140625" style="2"/>
    <col min="9824" max="9824" width="12.85546875" style="2" bestFit="1" customWidth="1"/>
    <col min="9825" max="9827" width="9.140625" style="2"/>
    <col min="9828" max="9828" width="12.85546875" style="2" bestFit="1" customWidth="1"/>
    <col min="9829" max="9831" width="9.140625" style="2"/>
    <col min="9832" max="9832" width="12.85546875" style="2" bestFit="1" customWidth="1"/>
    <col min="9833" max="9835" width="9.140625" style="2"/>
    <col min="9836" max="9836" width="12.85546875" style="2" bestFit="1" customWidth="1"/>
    <col min="9837" max="9839" width="9.140625" style="2"/>
    <col min="9840" max="9840" width="12.85546875" style="2" bestFit="1" customWidth="1"/>
    <col min="9841" max="9843" width="9.140625" style="2"/>
    <col min="9844" max="9844" width="12.85546875" style="2" bestFit="1" customWidth="1"/>
    <col min="9845" max="9847" width="9.140625" style="2"/>
    <col min="9848" max="9848" width="12.85546875" style="2" bestFit="1" customWidth="1"/>
    <col min="9849" max="9851" width="9.140625" style="2"/>
    <col min="9852" max="9852" width="12.85546875" style="2" bestFit="1" customWidth="1"/>
    <col min="9853" max="9855" width="9.140625" style="2"/>
    <col min="9856" max="9856" width="12.85546875" style="2" bestFit="1" customWidth="1"/>
    <col min="9857" max="9859" width="9.140625" style="2"/>
    <col min="9860" max="9860" width="12.85546875" style="2" bestFit="1" customWidth="1"/>
    <col min="9861" max="9863" width="9.140625" style="2"/>
    <col min="9864" max="9864" width="12.85546875" style="2" bestFit="1" customWidth="1"/>
    <col min="9865" max="9867" width="9.140625" style="2"/>
    <col min="9868" max="9868" width="12.85546875" style="2" bestFit="1" customWidth="1"/>
    <col min="9869" max="9871" width="9.140625" style="2"/>
    <col min="9872" max="9872" width="12.85546875" style="2" bestFit="1" customWidth="1"/>
    <col min="9873" max="9875" width="9.140625" style="2"/>
    <col min="9876" max="9876" width="12.85546875" style="2" bestFit="1" customWidth="1"/>
    <col min="9877" max="9879" width="9.140625" style="2"/>
    <col min="9880" max="9880" width="12.85546875" style="2" bestFit="1" customWidth="1"/>
    <col min="9881" max="9883" width="9.140625" style="2"/>
    <col min="9884" max="9884" width="12.85546875" style="2" bestFit="1" customWidth="1"/>
    <col min="9885" max="9887" width="9.140625" style="2"/>
    <col min="9888" max="9888" width="12.85546875" style="2" bestFit="1" customWidth="1"/>
    <col min="9889" max="9891" width="9.140625" style="2"/>
    <col min="9892" max="9892" width="12.85546875" style="2" bestFit="1" customWidth="1"/>
    <col min="9893" max="9895" width="9.140625" style="2"/>
    <col min="9896" max="9896" width="12.85546875" style="2" bestFit="1" customWidth="1"/>
    <col min="9897" max="9899" width="9.140625" style="2"/>
    <col min="9900" max="9900" width="12.85546875" style="2" bestFit="1" customWidth="1"/>
    <col min="9901" max="9903" width="9.140625" style="2"/>
    <col min="9904" max="9904" width="12.85546875" style="2" bestFit="1" customWidth="1"/>
    <col min="9905" max="9907" width="9.140625" style="2"/>
    <col min="9908" max="9908" width="12.85546875" style="2" bestFit="1" customWidth="1"/>
    <col min="9909" max="9911" width="9.140625" style="2"/>
    <col min="9912" max="9912" width="12.85546875" style="2" bestFit="1" customWidth="1"/>
    <col min="9913" max="9915" width="9.140625" style="2"/>
    <col min="9916" max="9916" width="12.85546875" style="2" bestFit="1" customWidth="1"/>
    <col min="9917" max="9919" width="9.140625" style="2"/>
    <col min="9920" max="9920" width="12.85546875" style="2" bestFit="1" customWidth="1"/>
    <col min="9921" max="9923" width="9.140625" style="2"/>
    <col min="9924" max="9924" width="12.85546875" style="2" bestFit="1" customWidth="1"/>
    <col min="9925" max="9927" width="9.140625" style="2"/>
    <col min="9928" max="9928" width="12.85546875" style="2" bestFit="1" customWidth="1"/>
    <col min="9929" max="9931" width="9.140625" style="2"/>
    <col min="9932" max="9932" width="12.85546875" style="2" bestFit="1" customWidth="1"/>
    <col min="9933" max="9935" width="9.140625" style="2"/>
    <col min="9936" max="9936" width="12.85546875" style="2" bestFit="1" customWidth="1"/>
    <col min="9937" max="9939" width="9.140625" style="2"/>
    <col min="9940" max="9940" width="12.85546875" style="2" bestFit="1" customWidth="1"/>
    <col min="9941" max="9943" width="9.140625" style="2"/>
    <col min="9944" max="9944" width="12.85546875" style="2" bestFit="1" customWidth="1"/>
    <col min="9945" max="9947" width="9.140625" style="2"/>
    <col min="9948" max="9948" width="12.85546875" style="2" bestFit="1" customWidth="1"/>
    <col min="9949" max="9951" width="9.140625" style="2"/>
    <col min="9952" max="9952" width="12.85546875" style="2" bestFit="1" customWidth="1"/>
    <col min="9953" max="9955" width="9.140625" style="2"/>
    <col min="9956" max="9956" width="12.85546875" style="2" bestFit="1" customWidth="1"/>
    <col min="9957" max="9959" width="9.140625" style="2"/>
    <col min="9960" max="9960" width="12.85546875" style="2" bestFit="1" customWidth="1"/>
    <col min="9961" max="9963" width="9.140625" style="2"/>
    <col min="9964" max="9964" width="12.85546875" style="2" bestFit="1" customWidth="1"/>
    <col min="9965" max="9967" width="9.140625" style="2"/>
    <col min="9968" max="9968" width="12.85546875" style="2" bestFit="1" customWidth="1"/>
    <col min="9969" max="9971" width="9.140625" style="2"/>
    <col min="9972" max="9972" width="12.85546875" style="2" bestFit="1" customWidth="1"/>
    <col min="9973" max="9975" width="9.140625" style="2"/>
    <col min="9976" max="9976" width="12.85546875" style="2" bestFit="1" customWidth="1"/>
    <col min="9977" max="9979" width="9.140625" style="2"/>
    <col min="9980" max="9980" width="12.85546875" style="2" bestFit="1" customWidth="1"/>
    <col min="9981" max="9983" width="9.140625" style="2"/>
    <col min="9984" max="9984" width="12.85546875" style="2" bestFit="1" customWidth="1"/>
    <col min="9985" max="9987" width="9.140625" style="2"/>
    <col min="9988" max="9988" width="12.85546875" style="2" bestFit="1" customWidth="1"/>
    <col min="9989" max="9991" width="9.140625" style="2"/>
    <col min="9992" max="9992" width="12.85546875" style="2" bestFit="1" customWidth="1"/>
    <col min="9993" max="9995" width="9.140625" style="2"/>
    <col min="9996" max="9996" width="12.85546875" style="2" bestFit="1" customWidth="1"/>
    <col min="9997" max="9999" width="9.140625" style="2"/>
    <col min="10000" max="10000" width="12.85546875" style="2" bestFit="1" customWidth="1"/>
    <col min="10001" max="10003" width="9.140625" style="2"/>
    <col min="10004" max="10004" width="12.85546875" style="2" bestFit="1" customWidth="1"/>
    <col min="10005" max="10007" width="9.140625" style="2"/>
    <col min="10008" max="10008" width="12.85546875" style="2" bestFit="1" customWidth="1"/>
    <col min="10009" max="10011" width="9.140625" style="2"/>
    <col min="10012" max="10012" width="12.85546875" style="2" bestFit="1" customWidth="1"/>
    <col min="10013" max="10015" width="9.140625" style="2"/>
    <col min="10016" max="10016" width="12.85546875" style="2" bestFit="1" customWidth="1"/>
    <col min="10017" max="10019" width="9.140625" style="2"/>
    <col min="10020" max="10020" width="12.85546875" style="2" bestFit="1" customWidth="1"/>
    <col min="10021" max="10023" width="9.140625" style="2"/>
    <col min="10024" max="10024" width="12.85546875" style="2" bestFit="1" customWidth="1"/>
    <col min="10025" max="10027" width="9.140625" style="2"/>
    <col min="10028" max="10028" width="12.85546875" style="2" bestFit="1" customWidth="1"/>
    <col min="10029" max="10031" width="9.140625" style="2"/>
    <col min="10032" max="10032" width="12.85546875" style="2" bestFit="1" customWidth="1"/>
    <col min="10033" max="10035" width="9.140625" style="2"/>
    <col min="10036" max="10036" width="12.85546875" style="2" bestFit="1" customWidth="1"/>
    <col min="10037" max="10039" width="9.140625" style="2"/>
    <col min="10040" max="10040" width="12.85546875" style="2" bestFit="1" customWidth="1"/>
    <col min="10041" max="10043" width="9.140625" style="2"/>
    <col min="10044" max="10044" width="12.85546875" style="2" bestFit="1" customWidth="1"/>
    <col min="10045" max="10047" width="9.140625" style="2"/>
    <col min="10048" max="10048" width="12.85546875" style="2" bestFit="1" customWidth="1"/>
    <col min="10049" max="10051" width="9.140625" style="2"/>
    <col min="10052" max="10052" width="12.85546875" style="2" bestFit="1" customWidth="1"/>
    <col min="10053" max="10055" width="9.140625" style="2"/>
    <col min="10056" max="10056" width="12.85546875" style="2" bestFit="1" customWidth="1"/>
    <col min="10057" max="10059" width="9.140625" style="2"/>
    <col min="10060" max="10060" width="12.85546875" style="2" bestFit="1" customWidth="1"/>
    <col min="10061" max="10063" width="9.140625" style="2"/>
    <col min="10064" max="10064" width="12.85546875" style="2" bestFit="1" customWidth="1"/>
    <col min="10065" max="10067" width="9.140625" style="2"/>
    <col min="10068" max="10068" width="12.85546875" style="2" bestFit="1" customWidth="1"/>
    <col min="10069" max="10071" width="9.140625" style="2"/>
    <col min="10072" max="10072" width="12.85546875" style="2" bestFit="1" customWidth="1"/>
    <col min="10073" max="10075" width="9.140625" style="2"/>
    <col min="10076" max="10076" width="12.85546875" style="2" bestFit="1" customWidth="1"/>
    <col min="10077" max="10079" width="9.140625" style="2"/>
    <col min="10080" max="10080" width="12.85546875" style="2" bestFit="1" customWidth="1"/>
    <col min="10081" max="10083" width="9.140625" style="2"/>
    <col min="10084" max="10084" width="12.85546875" style="2" bestFit="1" customWidth="1"/>
    <col min="10085" max="10087" width="9.140625" style="2"/>
    <col min="10088" max="10088" width="12.85546875" style="2" bestFit="1" customWidth="1"/>
    <col min="10089" max="10091" width="9.140625" style="2"/>
    <col min="10092" max="10092" width="12.85546875" style="2" bestFit="1" customWidth="1"/>
    <col min="10093" max="10095" width="9.140625" style="2"/>
    <col min="10096" max="10096" width="12.85546875" style="2" bestFit="1" customWidth="1"/>
    <col min="10097" max="10099" width="9.140625" style="2"/>
    <col min="10100" max="10100" width="12.85546875" style="2" bestFit="1" customWidth="1"/>
    <col min="10101" max="10103" width="9.140625" style="2"/>
    <col min="10104" max="10104" width="12.85546875" style="2" bestFit="1" customWidth="1"/>
    <col min="10105" max="10107" width="9.140625" style="2"/>
    <col min="10108" max="10108" width="12.85546875" style="2" bestFit="1" customWidth="1"/>
    <col min="10109" max="10111" width="9.140625" style="2"/>
    <col min="10112" max="10112" width="12.85546875" style="2" bestFit="1" customWidth="1"/>
    <col min="10113" max="10115" width="9.140625" style="2"/>
    <col min="10116" max="10116" width="12.85546875" style="2" bestFit="1" customWidth="1"/>
    <col min="10117" max="10119" width="9.140625" style="2"/>
    <col min="10120" max="10120" width="12.85546875" style="2" bestFit="1" customWidth="1"/>
    <col min="10121" max="10123" width="9.140625" style="2"/>
    <col min="10124" max="10124" width="12.85546875" style="2" bestFit="1" customWidth="1"/>
    <col min="10125" max="10127" width="9.140625" style="2"/>
    <col min="10128" max="10128" width="12.85546875" style="2" bestFit="1" customWidth="1"/>
    <col min="10129" max="10131" width="9.140625" style="2"/>
    <col min="10132" max="10132" width="12.85546875" style="2" bestFit="1" customWidth="1"/>
    <col min="10133" max="10135" width="9.140625" style="2"/>
    <col min="10136" max="10136" width="12.85546875" style="2" bestFit="1" customWidth="1"/>
    <col min="10137" max="10139" width="9.140625" style="2"/>
    <col min="10140" max="10140" width="12.85546875" style="2" bestFit="1" customWidth="1"/>
    <col min="10141" max="10143" width="9.140625" style="2"/>
    <col min="10144" max="10144" width="12.85546875" style="2" bestFit="1" customWidth="1"/>
    <col min="10145" max="10147" width="9.140625" style="2"/>
    <col min="10148" max="10148" width="12.85546875" style="2" bestFit="1" customWidth="1"/>
    <col min="10149" max="10151" width="9.140625" style="2"/>
    <col min="10152" max="10152" width="12.85546875" style="2" bestFit="1" customWidth="1"/>
    <col min="10153" max="10155" width="9.140625" style="2"/>
    <col min="10156" max="10156" width="12.85546875" style="2" bestFit="1" customWidth="1"/>
    <col min="10157" max="10159" width="9.140625" style="2"/>
    <col min="10160" max="10160" width="12.85546875" style="2" bestFit="1" customWidth="1"/>
    <col min="10161" max="10163" width="9.140625" style="2"/>
    <col min="10164" max="10164" width="12.85546875" style="2" bestFit="1" customWidth="1"/>
    <col min="10165" max="10167" width="9.140625" style="2"/>
    <col min="10168" max="10168" width="12.85546875" style="2" bestFit="1" customWidth="1"/>
    <col min="10169" max="10171" width="9.140625" style="2"/>
    <col min="10172" max="10172" width="12.85546875" style="2" bestFit="1" customWidth="1"/>
    <col min="10173" max="10175" width="9.140625" style="2"/>
    <col min="10176" max="10176" width="12.85546875" style="2" bestFit="1" customWidth="1"/>
    <col min="10177" max="10179" width="9.140625" style="2"/>
    <col min="10180" max="10180" width="12.85546875" style="2" bestFit="1" customWidth="1"/>
    <col min="10181" max="10183" width="9.140625" style="2"/>
    <col min="10184" max="10184" width="12.85546875" style="2" bestFit="1" customWidth="1"/>
    <col min="10185" max="10187" width="9.140625" style="2"/>
    <col min="10188" max="10188" width="12.85546875" style="2" bestFit="1" customWidth="1"/>
    <col min="10189" max="10191" width="9.140625" style="2"/>
    <col min="10192" max="10192" width="12.85546875" style="2" bestFit="1" customWidth="1"/>
    <col min="10193" max="10195" width="9.140625" style="2"/>
    <col min="10196" max="10196" width="12.85546875" style="2" bestFit="1" customWidth="1"/>
    <col min="10197" max="10199" width="9.140625" style="2"/>
    <col min="10200" max="10200" width="12.85546875" style="2" bestFit="1" customWidth="1"/>
    <col min="10201" max="10203" width="9.140625" style="2"/>
    <col min="10204" max="10204" width="12.85546875" style="2" bestFit="1" customWidth="1"/>
    <col min="10205" max="10207" width="9.140625" style="2"/>
    <col min="10208" max="10208" width="12.85546875" style="2" bestFit="1" customWidth="1"/>
    <col min="10209" max="10211" width="9.140625" style="2"/>
    <col min="10212" max="10212" width="12.85546875" style="2" bestFit="1" customWidth="1"/>
    <col min="10213" max="10215" width="9.140625" style="2"/>
    <col min="10216" max="10216" width="12.85546875" style="2" bestFit="1" customWidth="1"/>
    <col min="10217" max="10219" width="9.140625" style="2"/>
    <col min="10220" max="10220" width="12.85546875" style="2" bestFit="1" customWidth="1"/>
    <col min="10221" max="10223" width="9.140625" style="2"/>
    <col min="10224" max="10224" width="12.85546875" style="2" bestFit="1" customWidth="1"/>
    <col min="10225" max="10227" width="9.140625" style="2"/>
    <col min="10228" max="10228" width="12.85546875" style="2" bestFit="1" customWidth="1"/>
    <col min="10229" max="10231" width="9.140625" style="2"/>
    <col min="10232" max="10232" width="12.85546875" style="2" bestFit="1" customWidth="1"/>
    <col min="10233" max="10235" width="9.140625" style="2"/>
    <col min="10236" max="10236" width="12.85546875" style="2" bestFit="1" customWidth="1"/>
    <col min="10237" max="10239" width="9.140625" style="2"/>
    <col min="10240" max="10240" width="12.85546875" style="2" bestFit="1" customWidth="1"/>
    <col min="10241" max="10243" width="9.140625" style="2"/>
    <col min="10244" max="10244" width="12.85546875" style="2" bestFit="1" customWidth="1"/>
    <col min="10245" max="10247" width="9.140625" style="2"/>
    <col min="10248" max="10248" width="12.85546875" style="2" bestFit="1" customWidth="1"/>
    <col min="10249" max="10251" width="9.140625" style="2"/>
    <col min="10252" max="10252" width="12.85546875" style="2" bestFit="1" customWidth="1"/>
    <col min="10253" max="10255" width="9.140625" style="2"/>
    <col min="10256" max="10256" width="12.85546875" style="2" bestFit="1" customWidth="1"/>
    <col min="10257" max="10259" width="9.140625" style="2"/>
    <col min="10260" max="10260" width="12.85546875" style="2" bestFit="1" customWidth="1"/>
    <col min="10261" max="10263" width="9.140625" style="2"/>
    <col min="10264" max="10264" width="12.85546875" style="2" bestFit="1" customWidth="1"/>
    <col min="10265" max="10267" width="9.140625" style="2"/>
    <col min="10268" max="10268" width="12.85546875" style="2" bestFit="1" customWidth="1"/>
    <col min="10269" max="10271" width="9.140625" style="2"/>
    <col min="10272" max="10272" width="12.85546875" style="2" bestFit="1" customWidth="1"/>
    <col min="10273" max="10275" width="9.140625" style="2"/>
    <col min="10276" max="10276" width="12.85546875" style="2" bestFit="1" customWidth="1"/>
    <col min="10277" max="10279" width="9.140625" style="2"/>
    <col min="10280" max="10280" width="12.85546875" style="2" bestFit="1" customWidth="1"/>
    <col min="10281" max="10283" width="9.140625" style="2"/>
    <col min="10284" max="10284" width="12.85546875" style="2" bestFit="1" customWidth="1"/>
    <col min="10285" max="10287" width="9.140625" style="2"/>
    <col min="10288" max="10288" width="12.85546875" style="2" bestFit="1" customWidth="1"/>
    <col min="10289" max="10291" width="9.140625" style="2"/>
    <col min="10292" max="10292" width="12.85546875" style="2" bestFit="1" customWidth="1"/>
    <col min="10293" max="10295" width="9.140625" style="2"/>
    <col min="10296" max="10296" width="12.85546875" style="2" bestFit="1" customWidth="1"/>
    <col min="10297" max="10299" width="9.140625" style="2"/>
    <col min="10300" max="10300" width="12.85546875" style="2" bestFit="1" customWidth="1"/>
    <col min="10301" max="10303" width="9.140625" style="2"/>
    <col min="10304" max="10304" width="12.85546875" style="2" bestFit="1" customWidth="1"/>
    <col min="10305" max="10307" width="9.140625" style="2"/>
    <col min="10308" max="10308" width="12.85546875" style="2" bestFit="1" customWidth="1"/>
    <col min="10309" max="10311" width="9.140625" style="2"/>
    <col min="10312" max="10312" width="12.85546875" style="2" bestFit="1" customWidth="1"/>
    <col min="10313" max="10315" width="9.140625" style="2"/>
    <col min="10316" max="10316" width="12.85546875" style="2" bestFit="1" customWidth="1"/>
    <col min="10317" max="10319" width="9.140625" style="2"/>
    <col min="10320" max="10320" width="12.85546875" style="2" bestFit="1" customWidth="1"/>
    <col min="10321" max="10323" width="9.140625" style="2"/>
    <col min="10324" max="10324" width="12.85546875" style="2" bestFit="1" customWidth="1"/>
    <col min="10325" max="10327" width="9.140625" style="2"/>
    <col min="10328" max="10328" width="12.85546875" style="2" bestFit="1" customWidth="1"/>
    <col min="10329" max="10331" width="9.140625" style="2"/>
    <col min="10332" max="10332" width="12.85546875" style="2" bestFit="1" customWidth="1"/>
    <col min="10333" max="10335" width="9.140625" style="2"/>
    <col min="10336" max="10336" width="12.85546875" style="2" bestFit="1" customWidth="1"/>
    <col min="10337" max="10339" width="9.140625" style="2"/>
    <col min="10340" max="10340" width="12.85546875" style="2" bestFit="1" customWidth="1"/>
    <col min="10341" max="10343" width="9.140625" style="2"/>
    <col min="10344" max="10344" width="12.85546875" style="2" bestFit="1" customWidth="1"/>
    <col min="10345" max="10347" width="9.140625" style="2"/>
    <col min="10348" max="10348" width="12.85546875" style="2" bestFit="1" customWidth="1"/>
    <col min="10349" max="10351" width="9.140625" style="2"/>
    <col min="10352" max="10352" width="12.85546875" style="2" bestFit="1" customWidth="1"/>
    <col min="10353" max="10355" width="9.140625" style="2"/>
    <col min="10356" max="10356" width="12.85546875" style="2" bestFit="1" customWidth="1"/>
    <col min="10357" max="10359" width="9.140625" style="2"/>
    <col min="10360" max="10360" width="12.85546875" style="2" bestFit="1" customWidth="1"/>
    <col min="10361" max="10363" width="9.140625" style="2"/>
    <col min="10364" max="10364" width="12.85546875" style="2" bestFit="1" customWidth="1"/>
    <col min="10365" max="10367" width="9.140625" style="2"/>
    <col min="10368" max="10368" width="12.85546875" style="2" bestFit="1" customWidth="1"/>
    <col min="10369" max="10371" width="9.140625" style="2"/>
    <col min="10372" max="10372" width="12.85546875" style="2" bestFit="1" customWidth="1"/>
    <col min="10373" max="10375" width="9.140625" style="2"/>
    <col min="10376" max="10376" width="12.85546875" style="2" bestFit="1" customWidth="1"/>
    <col min="10377" max="10379" width="9.140625" style="2"/>
    <col min="10380" max="10380" width="12.85546875" style="2" bestFit="1" customWidth="1"/>
    <col min="10381" max="10383" width="9.140625" style="2"/>
    <col min="10384" max="10384" width="12.85546875" style="2" bestFit="1" customWidth="1"/>
    <col min="10385" max="10387" width="9.140625" style="2"/>
    <col min="10388" max="10388" width="12.85546875" style="2" bestFit="1" customWidth="1"/>
    <col min="10389" max="10391" width="9.140625" style="2"/>
    <col min="10392" max="10392" width="12.85546875" style="2" bestFit="1" customWidth="1"/>
    <col min="10393" max="10395" width="9.140625" style="2"/>
    <col min="10396" max="10396" width="12.85546875" style="2" bestFit="1" customWidth="1"/>
    <col min="10397" max="10399" width="9.140625" style="2"/>
    <col min="10400" max="10400" width="12.85546875" style="2" bestFit="1" customWidth="1"/>
    <col min="10401" max="10403" width="9.140625" style="2"/>
    <col min="10404" max="10404" width="12.85546875" style="2" bestFit="1" customWidth="1"/>
    <col min="10405" max="10407" width="9.140625" style="2"/>
    <col min="10408" max="10408" width="12.85546875" style="2" bestFit="1" customWidth="1"/>
    <col min="10409" max="10411" width="9.140625" style="2"/>
    <col min="10412" max="10412" width="12.85546875" style="2" bestFit="1" customWidth="1"/>
    <col min="10413" max="10415" width="9.140625" style="2"/>
    <col min="10416" max="10416" width="12.85546875" style="2" bestFit="1" customWidth="1"/>
    <col min="10417" max="10419" width="9.140625" style="2"/>
    <col min="10420" max="10420" width="12.85546875" style="2" bestFit="1" customWidth="1"/>
    <col min="10421" max="10423" width="9.140625" style="2"/>
    <col min="10424" max="10424" width="12.85546875" style="2" bestFit="1" customWidth="1"/>
    <col min="10425" max="10427" width="9.140625" style="2"/>
    <col min="10428" max="10428" width="12.85546875" style="2" bestFit="1" customWidth="1"/>
    <col min="10429" max="10431" width="9.140625" style="2"/>
    <col min="10432" max="10432" width="12.85546875" style="2" bestFit="1" customWidth="1"/>
    <col min="10433" max="10435" width="9.140625" style="2"/>
    <col min="10436" max="10436" width="12.85546875" style="2" bestFit="1" customWidth="1"/>
    <col min="10437" max="10439" width="9.140625" style="2"/>
    <col min="10440" max="10440" width="12.85546875" style="2" bestFit="1" customWidth="1"/>
    <col min="10441" max="10443" width="9.140625" style="2"/>
    <col min="10444" max="10444" width="12.85546875" style="2" bestFit="1" customWidth="1"/>
    <col min="10445" max="10447" width="9.140625" style="2"/>
    <col min="10448" max="10448" width="12.85546875" style="2" bestFit="1" customWidth="1"/>
    <col min="10449" max="10451" width="9.140625" style="2"/>
    <col min="10452" max="10452" width="12.85546875" style="2" bestFit="1" customWidth="1"/>
    <col min="10453" max="10455" width="9.140625" style="2"/>
    <col min="10456" max="10456" width="12.85546875" style="2" bestFit="1" customWidth="1"/>
    <col min="10457" max="10459" width="9.140625" style="2"/>
    <col min="10460" max="10460" width="12.85546875" style="2" bestFit="1" customWidth="1"/>
    <col min="10461" max="10463" width="9.140625" style="2"/>
    <col min="10464" max="10464" width="12.85546875" style="2" bestFit="1" customWidth="1"/>
    <col min="10465" max="10467" width="9.140625" style="2"/>
    <col min="10468" max="10468" width="12.85546875" style="2" bestFit="1" customWidth="1"/>
    <col min="10469" max="10471" width="9.140625" style="2"/>
    <col min="10472" max="10472" width="12.85546875" style="2" bestFit="1" customWidth="1"/>
    <col min="10473" max="10475" width="9.140625" style="2"/>
    <col min="10476" max="10476" width="12.85546875" style="2" bestFit="1" customWidth="1"/>
    <col min="10477" max="10479" width="9.140625" style="2"/>
    <col min="10480" max="10480" width="12.85546875" style="2" bestFit="1" customWidth="1"/>
    <col min="10481" max="10483" width="9.140625" style="2"/>
    <col min="10484" max="10484" width="12.85546875" style="2" bestFit="1" customWidth="1"/>
    <col min="10485" max="10487" width="9.140625" style="2"/>
    <col min="10488" max="10488" width="12.85546875" style="2" bestFit="1" customWidth="1"/>
    <col min="10489" max="10491" width="9.140625" style="2"/>
    <col min="10492" max="10492" width="12.85546875" style="2" bestFit="1" customWidth="1"/>
    <col min="10493" max="10495" width="9.140625" style="2"/>
    <col min="10496" max="10496" width="12.85546875" style="2" bestFit="1" customWidth="1"/>
    <col min="10497" max="10499" width="9.140625" style="2"/>
    <col min="10500" max="10500" width="12.85546875" style="2" bestFit="1" customWidth="1"/>
    <col min="10501" max="10503" width="9.140625" style="2"/>
    <col min="10504" max="10504" width="12.85546875" style="2" bestFit="1" customWidth="1"/>
    <col min="10505" max="10507" width="9.140625" style="2"/>
    <col min="10508" max="10508" width="12.85546875" style="2" bestFit="1" customWidth="1"/>
    <col min="10509" max="10511" width="9.140625" style="2"/>
    <col min="10512" max="10512" width="12.85546875" style="2" bestFit="1" customWidth="1"/>
    <col min="10513" max="10515" width="9.140625" style="2"/>
    <col min="10516" max="10516" width="12.85546875" style="2" bestFit="1" customWidth="1"/>
    <col min="10517" max="10519" width="9.140625" style="2"/>
    <col min="10520" max="10520" width="12.85546875" style="2" bestFit="1" customWidth="1"/>
    <col min="10521" max="10523" width="9.140625" style="2"/>
    <col min="10524" max="10524" width="12.85546875" style="2" bestFit="1" customWidth="1"/>
    <col min="10525" max="10527" width="9.140625" style="2"/>
    <col min="10528" max="10528" width="12.85546875" style="2" bestFit="1" customWidth="1"/>
    <col min="10529" max="10531" width="9.140625" style="2"/>
    <col min="10532" max="10532" width="12.85546875" style="2" bestFit="1" customWidth="1"/>
    <col min="10533" max="10535" width="9.140625" style="2"/>
    <col min="10536" max="10536" width="12.85546875" style="2" bestFit="1" customWidth="1"/>
    <col min="10537" max="10539" width="9.140625" style="2"/>
    <col min="10540" max="10540" width="12.85546875" style="2" bestFit="1" customWidth="1"/>
    <col min="10541" max="10543" width="9.140625" style="2"/>
    <col min="10544" max="10544" width="12.85546875" style="2" bestFit="1" customWidth="1"/>
    <col min="10545" max="10547" width="9.140625" style="2"/>
    <col min="10548" max="10548" width="12.85546875" style="2" bestFit="1" customWidth="1"/>
    <col min="10549" max="10551" width="9.140625" style="2"/>
    <col min="10552" max="10552" width="12.85546875" style="2" bestFit="1" customWidth="1"/>
    <col min="10553" max="10555" width="9.140625" style="2"/>
    <col min="10556" max="10556" width="12.85546875" style="2" bestFit="1" customWidth="1"/>
    <col min="10557" max="10559" width="9.140625" style="2"/>
    <col min="10560" max="10560" width="12.85546875" style="2" bestFit="1" customWidth="1"/>
    <col min="10561" max="10563" width="9.140625" style="2"/>
    <col min="10564" max="10564" width="12.85546875" style="2" bestFit="1" customWidth="1"/>
    <col min="10565" max="10567" width="9.140625" style="2"/>
    <col min="10568" max="10568" width="12.85546875" style="2" bestFit="1" customWidth="1"/>
    <col min="10569" max="10571" width="9.140625" style="2"/>
    <col min="10572" max="10572" width="12.85546875" style="2" bestFit="1" customWidth="1"/>
    <col min="10573" max="10575" width="9.140625" style="2"/>
    <col min="10576" max="10576" width="12.85546875" style="2" bestFit="1" customWidth="1"/>
    <col min="10577" max="10579" width="9.140625" style="2"/>
    <col min="10580" max="10580" width="12.85546875" style="2" bestFit="1" customWidth="1"/>
    <col min="10581" max="10583" width="9.140625" style="2"/>
    <col min="10584" max="10584" width="12.85546875" style="2" bestFit="1" customWidth="1"/>
    <col min="10585" max="10587" width="9.140625" style="2"/>
    <col min="10588" max="10588" width="12.85546875" style="2" bestFit="1" customWidth="1"/>
    <col min="10589" max="10591" width="9.140625" style="2"/>
    <col min="10592" max="10592" width="12.85546875" style="2" bestFit="1" customWidth="1"/>
    <col min="10593" max="10595" width="9.140625" style="2"/>
    <col min="10596" max="10596" width="12.85546875" style="2" bestFit="1" customWidth="1"/>
    <col min="10597" max="10599" width="9.140625" style="2"/>
    <col min="10600" max="10600" width="12.85546875" style="2" bestFit="1" customWidth="1"/>
    <col min="10601" max="10603" width="9.140625" style="2"/>
    <col min="10604" max="10604" width="12.85546875" style="2" bestFit="1" customWidth="1"/>
    <col min="10605" max="10607" width="9.140625" style="2"/>
    <col min="10608" max="10608" width="12.85546875" style="2" bestFit="1" customWidth="1"/>
    <col min="10609" max="10611" width="9.140625" style="2"/>
    <col min="10612" max="10612" width="12.85546875" style="2" bestFit="1" customWidth="1"/>
    <col min="10613" max="10615" width="9.140625" style="2"/>
    <col min="10616" max="10616" width="12.85546875" style="2" bestFit="1" customWidth="1"/>
    <col min="10617" max="10619" width="9.140625" style="2"/>
    <col min="10620" max="10620" width="12.85546875" style="2" bestFit="1" customWidth="1"/>
    <col min="10621" max="10623" width="9.140625" style="2"/>
    <col min="10624" max="10624" width="12.85546875" style="2" bestFit="1" customWidth="1"/>
    <col min="10625" max="10627" width="9.140625" style="2"/>
    <col min="10628" max="10628" width="12.85546875" style="2" bestFit="1" customWidth="1"/>
    <col min="10629" max="10631" width="9.140625" style="2"/>
    <col min="10632" max="10632" width="12.85546875" style="2" bestFit="1" customWidth="1"/>
    <col min="10633" max="10635" width="9.140625" style="2"/>
    <col min="10636" max="10636" width="12.85546875" style="2" bestFit="1" customWidth="1"/>
    <col min="10637" max="10639" width="9.140625" style="2"/>
    <col min="10640" max="10640" width="12.85546875" style="2" bestFit="1" customWidth="1"/>
    <col min="10641" max="10643" width="9.140625" style="2"/>
    <col min="10644" max="10644" width="12.85546875" style="2" bestFit="1" customWidth="1"/>
    <col min="10645" max="10647" width="9.140625" style="2"/>
    <col min="10648" max="10648" width="12.85546875" style="2" bestFit="1" customWidth="1"/>
    <col min="10649" max="10651" width="9.140625" style="2"/>
    <col min="10652" max="10652" width="12.85546875" style="2" bestFit="1" customWidth="1"/>
    <col min="10653" max="10655" width="9.140625" style="2"/>
    <col min="10656" max="10656" width="12.85546875" style="2" bestFit="1" customWidth="1"/>
    <col min="10657" max="10659" width="9.140625" style="2"/>
    <col min="10660" max="10660" width="12.85546875" style="2" bestFit="1" customWidth="1"/>
    <col min="10661" max="10663" width="9.140625" style="2"/>
    <col min="10664" max="10664" width="12.85546875" style="2" bestFit="1" customWidth="1"/>
    <col min="10665" max="10667" width="9.140625" style="2"/>
    <col min="10668" max="10668" width="12.85546875" style="2" bestFit="1" customWidth="1"/>
    <col min="10669" max="10671" width="9.140625" style="2"/>
    <col min="10672" max="10672" width="12.85546875" style="2" bestFit="1" customWidth="1"/>
    <col min="10673" max="10675" width="9.140625" style="2"/>
    <col min="10676" max="10676" width="12.85546875" style="2" bestFit="1" customWidth="1"/>
    <col min="10677" max="10679" width="9.140625" style="2"/>
    <col min="10680" max="10680" width="12.85546875" style="2" bestFit="1" customWidth="1"/>
    <col min="10681" max="10683" width="9.140625" style="2"/>
    <col min="10684" max="10684" width="12.85546875" style="2" bestFit="1" customWidth="1"/>
    <col min="10685" max="10687" width="9.140625" style="2"/>
    <col min="10688" max="10688" width="12.85546875" style="2" bestFit="1" customWidth="1"/>
    <col min="10689" max="10691" width="9.140625" style="2"/>
    <col min="10692" max="10692" width="12.85546875" style="2" bestFit="1" customWidth="1"/>
    <col min="10693" max="10695" width="9.140625" style="2"/>
    <col min="10696" max="10696" width="12.85546875" style="2" bestFit="1" customWidth="1"/>
    <col min="10697" max="10699" width="9.140625" style="2"/>
    <col min="10700" max="10700" width="12.85546875" style="2" bestFit="1" customWidth="1"/>
    <col min="10701" max="10703" width="9.140625" style="2"/>
    <col min="10704" max="10704" width="12.85546875" style="2" bestFit="1" customWidth="1"/>
    <col min="10705" max="10707" width="9.140625" style="2"/>
    <col min="10708" max="10708" width="12.85546875" style="2" bestFit="1" customWidth="1"/>
    <col min="10709" max="10711" width="9.140625" style="2"/>
    <col min="10712" max="10712" width="12.85546875" style="2" bestFit="1" customWidth="1"/>
    <col min="10713" max="10715" width="9.140625" style="2"/>
    <col min="10716" max="10716" width="12.85546875" style="2" bestFit="1" customWidth="1"/>
    <col min="10717" max="10719" width="9.140625" style="2"/>
    <col min="10720" max="10720" width="12.85546875" style="2" bestFit="1" customWidth="1"/>
    <col min="10721" max="10723" width="9.140625" style="2"/>
    <col min="10724" max="10724" width="12.85546875" style="2" bestFit="1" customWidth="1"/>
    <col min="10725" max="10727" width="9.140625" style="2"/>
    <col min="10728" max="10728" width="12.85546875" style="2" bestFit="1" customWidth="1"/>
    <col min="10729" max="10731" width="9.140625" style="2"/>
    <col min="10732" max="10732" width="12.85546875" style="2" bestFit="1" customWidth="1"/>
    <col min="10733" max="10735" width="9.140625" style="2"/>
    <col min="10736" max="10736" width="12.85546875" style="2" bestFit="1" customWidth="1"/>
    <col min="10737" max="10739" width="9.140625" style="2"/>
    <col min="10740" max="10740" width="12.85546875" style="2" bestFit="1" customWidth="1"/>
    <col min="10741" max="10743" width="9.140625" style="2"/>
    <col min="10744" max="10744" width="12.85546875" style="2" bestFit="1" customWidth="1"/>
    <col min="10745" max="10747" width="9.140625" style="2"/>
    <col min="10748" max="10748" width="12.85546875" style="2" bestFit="1" customWidth="1"/>
    <col min="10749" max="10751" width="9.140625" style="2"/>
    <col min="10752" max="10752" width="12.85546875" style="2" bestFit="1" customWidth="1"/>
    <col min="10753" max="10755" width="9.140625" style="2"/>
    <col min="10756" max="10756" width="12.85546875" style="2" bestFit="1" customWidth="1"/>
    <col min="10757" max="10759" width="9.140625" style="2"/>
    <col min="10760" max="10760" width="12.85546875" style="2" bestFit="1" customWidth="1"/>
    <col min="10761" max="10763" width="9.140625" style="2"/>
    <col min="10764" max="10764" width="12.85546875" style="2" bestFit="1" customWidth="1"/>
    <col min="10765" max="10767" width="9.140625" style="2"/>
    <col min="10768" max="10768" width="12.85546875" style="2" bestFit="1" customWidth="1"/>
    <col min="10769" max="10771" width="9.140625" style="2"/>
    <col min="10772" max="10772" width="12.85546875" style="2" bestFit="1" customWidth="1"/>
    <col min="10773" max="10775" width="9.140625" style="2"/>
    <col min="10776" max="10776" width="12.85546875" style="2" bestFit="1" customWidth="1"/>
    <col min="10777" max="10779" width="9.140625" style="2"/>
    <col min="10780" max="10780" width="12.85546875" style="2" bestFit="1" customWidth="1"/>
    <col min="10781" max="10783" width="9.140625" style="2"/>
    <col min="10784" max="10784" width="12.85546875" style="2" bestFit="1" customWidth="1"/>
    <col min="10785" max="10787" width="9.140625" style="2"/>
    <col min="10788" max="10788" width="12.85546875" style="2" bestFit="1" customWidth="1"/>
    <col min="10789" max="10791" width="9.140625" style="2"/>
    <col min="10792" max="10792" width="12.85546875" style="2" bestFit="1" customWidth="1"/>
    <col min="10793" max="10795" width="9.140625" style="2"/>
    <col min="10796" max="10796" width="12.85546875" style="2" bestFit="1" customWidth="1"/>
    <col min="10797" max="10799" width="9.140625" style="2"/>
    <col min="10800" max="10800" width="12.85546875" style="2" bestFit="1" customWidth="1"/>
    <col min="10801" max="10803" width="9.140625" style="2"/>
    <col min="10804" max="10804" width="12.85546875" style="2" bestFit="1" customWidth="1"/>
    <col min="10805" max="10807" width="9.140625" style="2"/>
    <col min="10808" max="10808" width="12.85546875" style="2" bestFit="1" customWidth="1"/>
    <col min="10809" max="10811" width="9.140625" style="2"/>
    <col min="10812" max="10812" width="12.85546875" style="2" bestFit="1" customWidth="1"/>
    <col min="10813" max="10815" width="9.140625" style="2"/>
    <col min="10816" max="10816" width="12.85546875" style="2" bestFit="1" customWidth="1"/>
    <col min="10817" max="10819" width="9.140625" style="2"/>
    <col min="10820" max="10820" width="12.85546875" style="2" bestFit="1" customWidth="1"/>
    <col min="10821" max="10823" width="9.140625" style="2"/>
    <col min="10824" max="10824" width="12.85546875" style="2" bestFit="1" customWidth="1"/>
    <col min="10825" max="10827" width="9.140625" style="2"/>
    <col min="10828" max="10828" width="12.85546875" style="2" bestFit="1" customWidth="1"/>
    <col min="10829" max="10831" width="9.140625" style="2"/>
    <col min="10832" max="10832" width="12.85546875" style="2" bestFit="1" customWidth="1"/>
    <col min="10833" max="10835" width="9.140625" style="2"/>
    <col min="10836" max="10836" width="12.85546875" style="2" bestFit="1" customWidth="1"/>
    <col min="10837" max="10839" width="9.140625" style="2"/>
    <col min="10840" max="10840" width="12.85546875" style="2" bestFit="1" customWidth="1"/>
    <col min="10841" max="10843" width="9.140625" style="2"/>
    <col min="10844" max="10844" width="12.85546875" style="2" bestFit="1" customWidth="1"/>
    <col min="10845" max="10847" width="9.140625" style="2"/>
    <col min="10848" max="10848" width="12.85546875" style="2" bestFit="1" customWidth="1"/>
    <col min="10849" max="10851" width="9.140625" style="2"/>
    <col min="10852" max="10852" width="12.85546875" style="2" bestFit="1" customWidth="1"/>
    <col min="10853" max="10855" width="9.140625" style="2"/>
    <col min="10856" max="10856" width="12.85546875" style="2" bestFit="1" customWidth="1"/>
    <col min="10857" max="10859" width="9.140625" style="2"/>
    <col min="10860" max="10860" width="12.85546875" style="2" bestFit="1" customWidth="1"/>
    <col min="10861" max="10863" width="9.140625" style="2"/>
    <col min="10864" max="10864" width="12.85546875" style="2" bestFit="1" customWidth="1"/>
    <col min="10865" max="10867" width="9.140625" style="2"/>
    <col min="10868" max="10868" width="12.85546875" style="2" bestFit="1" customWidth="1"/>
    <col min="10869" max="10871" width="9.140625" style="2"/>
    <col min="10872" max="10872" width="12.85546875" style="2" bestFit="1" customWidth="1"/>
    <col min="10873" max="10875" width="9.140625" style="2"/>
    <col min="10876" max="10876" width="12.85546875" style="2" bestFit="1" customWidth="1"/>
    <col min="10877" max="10879" width="9.140625" style="2"/>
    <col min="10880" max="10880" width="12.85546875" style="2" bestFit="1" customWidth="1"/>
    <col min="10881" max="10883" width="9.140625" style="2"/>
    <col min="10884" max="10884" width="12.85546875" style="2" bestFit="1" customWidth="1"/>
    <col min="10885" max="10887" width="9.140625" style="2"/>
    <col min="10888" max="10888" width="12.85546875" style="2" bestFit="1" customWidth="1"/>
    <col min="10889" max="10891" width="9.140625" style="2"/>
    <col min="10892" max="10892" width="12.85546875" style="2" bestFit="1" customWidth="1"/>
    <col min="10893" max="10895" width="9.140625" style="2"/>
    <col min="10896" max="10896" width="12.85546875" style="2" bestFit="1" customWidth="1"/>
    <col min="10897" max="10899" width="9.140625" style="2"/>
    <col min="10900" max="10900" width="12.85546875" style="2" bestFit="1" customWidth="1"/>
    <col min="10901" max="10903" width="9.140625" style="2"/>
    <col min="10904" max="10904" width="12.85546875" style="2" bestFit="1" customWidth="1"/>
    <col min="10905" max="10907" width="9.140625" style="2"/>
    <col min="10908" max="10908" width="12.85546875" style="2" bestFit="1" customWidth="1"/>
    <col min="10909" max="10911" width="9.140625" style="2"/>
    <col min="10912" max="10912" width="12.85546875" style="2" bestFit="1" customWidth="1"/>
    <col min="10913" max="10915" width="9.140625" style="2"/>
    <col min="10916" max="10916" width="12.85546875" style="2" bestFit="1" customWidth="1"/>
    <col min="10917" max="10919" width="9.140625" style="2"/>
    <col min="10920" max="10920" width="12.85546875" style="2" bestFit="1" customWidth="1"/>
    <col min="10921" max="10923" width="9.140625" style="2"/>
    <col min="10924" max="10924" width="12.85546875" style="2" bestFit="1" customWidth="1"/>
    <col min="10925" max="10927" width="9.140625" style="2"/>
    <col min="10928" max="10928" width="12.85546875" style="2" bestFit="1" customWidth="1"/>
    <col min="10929" max="10931" width="9.140625" style="2"/>
    <col min="10932" max="10932" width="12.85546875" style="2" bestFit="1" customWidth="1"/>
    <col min="10933" max="10935" width="9.140625" style="2"/>
    <col min="10936" max="10936" width="12.85546875" style="2" bestFit="1" customWidth="1"/>
    <col min="10937" max="10939" width="9.140625" style="2"/>
    <col min="10940" max="10940" width="12.85546875" style="2" bestFit="1" customWidth="1"/>
    <col min="10941" max="10943" width="9.140625" style="2"/>
    <col min="10944" max="10944" width="12.85546875" style="2" bestFit="1" customWidth="1"/>
    <col min="10945" max="10947" width="9.140625" style="2"/>
    <col min="10948" max="10948" width="12.85546875" style="2" bestFit="1" customWidth="1"/>
    <col min="10949" max="10951" width="9.140625" style="2"/>
    <col min="10952" max="10952" width="12.85546875" style="2" bestFit="1" customWidth="1"/>
    <col min="10953" max="10955" width="9.140625" style="2"/>
    <col min="10956" max="10956" width="12.85546875" style="2" bestFit="1" customWidth="1"/>
    <col min="10957" max="10959" width="9.140625" style="2"/>
    <col min="10960" max="10960" width="12.85546875" style="2" bestFit="1" customWidth="1"/>
    <col min="10961" max="10963" width="9.140625" style="2"/>
    <col min="10964" max="10964" width="12.85546875" style="2" bestFit="1" customWidth="1"/>
    <col min="10965" max="10967" width="9.140625" style="2"/>
    <col min="10968" max="10968" width="12.85546875" style="2" bestFit="1" customWidth="1"/>
    <col min="10969" max="10971" width="9.140625" style="2"/>
    <col min="10972" max="10972" width="12.85546875" style="2" bestFit="1" customWidth="1"/>
    <col min="10973" max="10975" width="9.140625" style="2"/>
    <col min="10976" max="10976" width="12.85546875" style="2" bestFit="1" customWidth="1"/>
    <col min="10977" max="10979" width="9.140625" style="2"/>
    <col min="10980" max="10980" width="12.85546875" style="2" bestFit="1" customWidth="1"/>
    <col min="10981" max="10983" width="9.140625" style="2"/>
    <col min="10984" max="10984" width="12.85546875" style="2" bestFit="1" customWidth="1"/>
    <col min="10985" max="10987" width="9.140625" style="2"/>
    <col min="10988" max="10988" width="12.85546875" style="2" bestFit="1" customWidth="1"/>
    <col min="10989" max="10991" width="9.140625" style="2"/>
    <col min="10992" max="10992" width="12.85546875" style="2" bestFit="1" customWidth="1"/>
    <col min="10993" max="10995" width="9.140625" style="2"/>
    <col min="10996" max="10996" width="12.85546875" style="2" bestFit="1" customWidth="1"/>
    <col min="10997" max="10999" width="9.140625" style="2"/>
    <col min="11000" max="11000" width="12.85546875" style="2" bestFit="1" customWidth="1"/>
    <col min="11001" max="11003" width="9.140625" style="2"/>
    <col min="11004" max="11004" width="12.85546875" style="2" bestFit="1" customWidth="1"/>
    <col min="11005" max="11007" width="9.140625" style="2"/>
    <col min="11008" max="11008" width="12.85546875" style="2" bestFit="1" customWidth="1"/>
    <col min="11009" max="11011" width="9.140625" style="2"/>
    <col min="11012" max="11012" width="12.85546875" style="2" bestFit="1" customWidth="1"/>
    <col min="11013" max="11015" width="9.140625" style="2"/>
    <col min="11016" max="11016" width="12.85546875" style="2" bestFit="1" customWidth="1"/>
    <col min="11017" max="11019" width="9.140625" style="2"/>
    <col min="11020" max="11020" width="12.85546875" style="2" bestFit="1" customWidth="1"/>
    <col min="11021" max="11023" width="9.140625" style="2"/>
    <col min="11024" max="11024" width="12.85546875" style="2" bestFit="1" customWidth="1"/>
    <col min="11025" max="11027" width="9.140625" style="2"/>
    <col min="11028" max="11028" width="12.85546875" style="2" bestFit="1" customWidth="1"/>
    <col min="11029" max="11031" width="9.140625" style="2"/>
    <col min="11032" max="11032" width="12.85546875" style="2" bestFit="1" customWidth="1"/>
    <col min="11033" max="11035" width="9.140625" style="2"/>
    <col min="11036" max="11036" width="12.85546875" style="2" bestFit="1" customWidth="1"/>
    <col min="11037" max="11039" width="9.140625" style="2"/>
    <col min="11040" max="11040" width="12.85546875" style="2" bestFit="1" customWidth="1"/>
    <col min="11041" max="11043" width="9.140625" style="2"/>
    <col min="11044" max="11044" width="12.85546875" style="2" bestFit="1" customWidth="1"/>
    <col min="11045" max="11047" width="9.140625" style="2"/>
    <col min="11048" max="11048" width="12.85546875" style="2" bestFit="1" customWidth="1"/>
    <col min="11049" max="11051" width="9.140625" style="2"/>
    <col min="11052" max="11052" width="12.85546875" style="2" bestFit="1" customWidth="1"/>
    <col min="11053" max="11055" width="9.140625" style="2"/>
    <col min="11056" max="11056" width="12.85546875" style="2" bestFit="1" customWidth="1"/>
    <col min="11057" max="11059" width="9.140625" style="2"/>
    <col min="11060" max="11060" width="12.85546875" style="2" bestFit="1" customWidth="1"/>
    <col min="11061" max="11063" width="9.140625" style="2"/>
    <col min="11064" max="11064" width="12.85546875" style="2" bestFit="1" customWidth="1"/>
    <col min="11065" max="11067" width="9.140625" style="2"/>
    <col min="11068" max="11068" width="12.85546875" style="2" bestFit="1" customWidth="1"/>
    <col min="11069" max="11071" width="9.140625" style="2"/>
    <col min="11072" max="11072" width="12.85546875" style="2" bestFit="1" customWidth="1"/>
    <col min="11073" max="11075" width="9.140625" style="2"/>
    <col min="11076" max="11076" width="12.85546875" style="2" bestFit="1" customWidth="1"/>
    <col min="11077" max="11079" width="9.140625" style="2"/>
    <col min="11080" max="11080" width="12.85546875" style="2" bestFit="1" customWidth="1"/>
    <col min="11081" max="11083" width="9.140625" style="2"/>
    <col min="11084" max="11084" width="12.85546875" style="2" bestFit="1" customWidth="1"/>
    <col min="11085" max="11087" width="9.140625" style="2"/>
    <col min="11088" max="11088" width="12.85546875" style="2" bestFit="1" customWidth="1"/>
    <col min="11089" max="11091" width="9.140625" style="2"/>
    <col min="11092" max="11092" width="12.85546875" style="2" bestFit="1" customWidth="1"/>
    <col min="11093" max="11095" width="9.140625" style="2"/>
    <col min="11096" max="11096" width="12.85546875" style="2" bestFit="1" customWidth="1"/>
    <col min="11097" max="11099" width="9.140625" style="2"/>
    <col min="11100" max="11100" width="12.85546875" style="2" bestFit="1" customWidth="1"/>
    <col min="11101" max="11103" width="9.140625" style="2"/>
    <col min="11104" max="11104" width="12.85546875" style="2" bestFit="1" customWidth="1"/>
    <col min="11105" max="11107" width="9.140625" style="2"/>
    <col min="11108" max="11108" width="12.85546875" style="2" bestFit="1" customWidth="1"/>
    <col min="11109" max="11111" width="9.140625" style="2"/>
    <col min="11112" max="11112" width="12.85546875" style="2" bestFit="1" customWidth="1"/>
    <col min="11113" max="11115" width="9.140625" style="2"/>
    <col min="11116" max="11116" width="12.85546875" style="2" bestFit="1" customWidth="1"/>
    <col min="11117" max="11119" width="9.140625" style="2"/>
    <col min="11120" max="11120" width="12.85546875" style="2" bestFit="1" customWidth="1"/>
    <col min="11121" max="11123" width="9.140625" style="2"/>
    <col min="11124" max="11124" width="12.85546875" style="2" bestFit="1" customWidth="1"/>
    <col min="11125" max="11127" width="9.140625" style="2"/>
    <col min="11128" max="11128" width="12.85546875" style="2" bestFit="1" customWidth="1"/>
    <col min="11129" max="11131" width="9.140625" style="2"/>
    <col min="11132" max="11132" width="12.85546875" style="2" bestFit="1" customWidth="1"/>
    <col min="11133" max="11135" width="9.140625" style="2"/>
    <col min="11136" max="11136" width="12.85546875" style="2" bestFit="1" customWidth="1"/>
    <col min="11137" max="11139" width="9.140625" style="2"/>
    <col min="11140" max="11140" width="12.85546875" style="2" bestFit="1" customWidth="1"/>
    <col min="11141" max="11143" width="9.140625" style="2"/>
    <col min="11144" max="11144" width="12.85546875" style="2" bestFit="1" customWidth="1"/>
    <col min="11145" max="11147" width="9.140625" style="2"/>
    <col min="11148" max="11148" width="12.85546875" style="2" bestFit="1" customWidth="1"/>
    <col min="11149" max="11151" width="9.140625" style="2"/>
    <col min="11152" max="11152" width="12.85546875" style="2" bestFit="1" customWidth="1"/>
    <col min="11153" max="11155" width="9.140625" style="2"/>
    <col min="11156" max="11156" width="12.85546875" style="2" bestFit="1" customWidth="1"/>
    <col min="11157" max="11159" width="9.140625" style="2"/>
    <col min="11160" max="11160" width="12.85546875" style="2" bestFit="1" customWidth="1"/>
    <col min="11161" max="11163" width="9.140625" style="2"/>
    <col min="11164" max="11164" width="12.85546875" style="2" bestFit="1" customWidth="1"/>
    <col min="11165" max="11167" width="9.140625" style="2"/>
    <col min="11168" max="11168" width="12.85546875" style="2" bestFit="1" customWidth="1"/>
    <col min="11169" max="11171" width="9.140625" style="2"/>
    <col min="11172" max="11172" width="12.85546875" style="2" bestFit="1" customWidth="1"/>
    <col min="11173" max="11175" width="9.140625" style="2"/>
    <col min="11176" max="11176" width="12.85546875" style="2" bestFit="1" customWidth="1"/>
    <col min="11177" max="11179" width="9.140625" style="2"/>
    <col min="11180" max="11180" width="12.85546875" style="2" bestFit="1" customWidth="1"/>
    <col min="11181" max="11183" width="9.140625" style="2"/>
    <col min="11184" max="11184" width="12.85546875" style="2" bestFit="1" customWidth="1"/>
    <col min="11185" max="11187" width="9.140625" style="2"/>
    <col min="11188" max="11188" width="12.85546875" style="2" bestFit="1" customWidth="1"/>
    <col min="11189" max="11191" width="9.140625" style="2"/>
    <col min="11192" max="11192" width="12.85546875" style="2" bestFit="1" customWidth="1"/>
    <col min="11193" max="11195" width="9.140625" style="2"/>
    <col min="11196" max="11196" width="12.85546875" style="2" bestFit="1" customWidth="1"/>
    <col min="11197" max="11199" width="9.140625" style="2"/>
    <col min="11200" max="11200" width="12.85546875" style="2" bestFit="1" customWidth="1"/>
    <col min="11201" max="11203" width="9.140625" style="2"/>
    <col min="11204" max="11204" width="12.85546875" style="2" bestFit="1" customWidth="1"/>
    <col min="11205" max="11207" width="9.140625" style="2"/>
    <col min="11208" max="11208" width="12.85546875" style="2" bestFit="1" customWidth="1"/>
    <col min="11209" max="11211" width="9.140625" style="2"/>
    <col min="11212" max="11212" width="12.85546875" style="2" bestFit="1" customWidth="1"/>
    <col min="11213" max="11215" width="9.140625" style="2"/>
    <col min="11216" max="11216" width="12.85546875" style="2" bestFit="1" customWidth="1"/>
    <col min="11217" max="11219" width="9.140625" style="2"/>
    <col min="11220" max="11220" width="12.85546875" style="2" bestFit="1" customWidth="1"/>
    <col min="11221" max="11223" width="9.140625" style="2"/>
    <col min="11224" max="11224" width="12.85546875" style="2" bestFit="1" customWidth="1"/>
    <col min="11225" max="11227" width="9.140625" style="2"/>
    <col min="11228" max="11228" width="12.85546875" style="2" bestFit="1" customWidth="1"/>
    <col min="11229" max="11231" width="9.140625" style="2"/>
    <col min="11232" max="11232" width="12.85546875" style="2" bestFit="1" customWidth="1"/>
    <col min="11233" max="11235" width="9.140625" style="2"/>
    <col min="11236" max="11236" width="12.85546875" style="2" bestFit="1" customWidth="1"/>
    <col min="11237" max="11239" width="9.140625" style="2"/>
    <col min="11240" max="11240" width="12.85546875" style="2" bestFit="1" customWidth="1"/>
    <col min="11241" max="11243" width="9.140625" style="2"/>
    <col min="11244" max="11244" width="12.85546875" style="2" bestFit="1" customWidth="1"/>
    <col min="11245" max="11247" width="9.140625" style="2"/>
    <col min="11248" max="11248" width="12.85546875" style="2" bestFit="1" customWidth="1"/>
    <col min="11249" max="11251" width="9.140625" style="2"/>
    <col min="11252" max="11252" width="12.85546875" style="2" bestFit="1" customWidth="1"/>
    <col min="11253" max="11255" width="9.140625" style="2"/>
    <col min="11256" max="11256" width="12.85546875" style="2" bestFit="1" customWidth="1"/>
    <col min="11257" max="11259" width="9.140625" style="2"/>
    <col min="11260" max="11260" width="12.85546875" style="2" bestFit="1" customWidth="1"/>
    <col min="11261" max="11263" width="9.140625" style="2"/>
    <col min="11264" max="11264" width="12.85546875" style="2" bestFit="1" customWidth="1"/>
    <col min="11265" max="11267" width="9.140625" style="2"/>
    <col min="11268" max="11268" width="12.85546875" style="2" bestFit="1" customWidth="1"/>
    <col min="11269" max="11271" width="9.140625" style="2"/>
    <col min="11272" max="11272" width="12.85546875" style="2" bestFit="1" customWidth="1"/>
    <col min="11273" max="11275" width="9.140625" style="2"/>
    <col min="11276" max="11276" width="12.85546875" style="2" bestFit="1" customWidth="1"/>
    <col min="11277" max="11279" width="9.140625" style="2"/>
    <col min="11280" max="11280" width="12.85546875" style="2" bestFit="1" customWidth="1"/>
    <col min="11281" max="11283" width="9.140625" style="2"/>
    <col min="11284" max="11284" width="12.85546875" style="2" bestFit="1" customWidth="1"/>
    <col min="11285" max="11287" width="9.140625" style="2"/>
    <col min="11288" max="11288" width="12.85546875" style="2" bestFit="1" customWidth="1"/>
    <col min="11289" max="11291" width="9.140625" style="2"/>
    <col min="11292" max="11292" width="12.85546875" style="2" bestFit="1" customWidth="1"/>
    <col min="11293" max="11295" width="9.140625" style="2"/>
    <col min="11296" max="11296" width="12.85546875" style="2" bestFit="1" customWidth="1"/>
    <col min="11297" max="11299" width="9.140625" style="2"/>
    <col min="11300" max="11300" width="12.85546875" style="2" bestFit="1" customWidth="1"/>
    <col min="11301" max="11303" width="9.140625" style="2"/>
    <col min="11304" max="11304" width="12.85546875" style="2" bestFit="1" customWidth="1"/>
    <col min="11305" max="11307" width="9.140625" style="2"/>
    <col min="11308" max="11308" width="12.85546875" style="2" bestFit="1" customWidth="1"/>
    <col min="11309" max="11311" width="9.140625" style="2"/>
    <col min="11312" max="11312" width="12.85546875" style="2" bestFit="1" customWidth="1"/>
    <col min="11313" max="11315" width="9.140625" style="2"/>
    <col min="11316" max="11316" width="12.85546875" style="2" bestFit="1" customWidth="1"/>
    <col min="11317" max="11319" width="9.140625" style="2"/>
    <col min="11320" max="11320" width="12.85546875" style="2" bestFit="1" customWidth="1"/>
    <col min="11321" max="11323" width="9.140625" style="2"/>
    <col min="11324" max="11324" width="12.85546875" style="2" bestFit="1" customWidth="1"/>
    <col min="11325" max="11327" width="9.140625" style="2"/>
    <col min="11328" max="11328" width="12.85546875" style="2" bestFit="1" customWidth="1"/>
    <col min="11329" max="11331" width="9.140625" style="2"/>
    <col min="11332" max="11332" width="12.85546875" style="2" bestFit="1" customWidth="1"/>
    <col min="11333" max="11335" width="9.140625" style="2"/>
    <col min="11336" max="11336" width="12.85546875" style="2" bestFit="1" customWidth="1"/>
    <col min="11337" max="11339" width="9.140625" style="2"/>
    <col min="11340" max="11340" width="12.85546875" style="2" bestFit="1" customWidth="1"/>
    <col min="11341" max="11343" width="9.140625" style="2"/>
    <col min="11344" max="11344" width="12.85546875" style="2" bestFit="1" customWidth="1"/>
    <col min="11345" max="11347" width="9.140625" style="2"/>
    <col min="11348" max="11348" width="12.85546875" style="2" bestFit="1" customWidth="1"/>
    <col min="11349" max="11351" width="9.140625" style="2"/>
    <col min="11352" max="11352" width="12.85546875" style="2" bestFit="1" customWidth="1"/>
    <col min="11353" max="11355" width="9.140625" style="2"/>
    <col min="11356" max="11356" width="12.85546875" style="2" bestFit="1" customWidth="1"/>
    <col min="11357" max="11359" width="9.140625" style="2"/>
    <col min="11360" max="11360" width="12.85546875" style="2" bestFit="1" customWidth="1"/>
    <col min="11361" max="11363" width="9.140625" style="2"/>
    <col min="11364" max="11364" width="12.85546875" style="2" bestFit="1" customWidth="1"/>
    <col min="11365" max="11367" width="9.140625" style="2"/>
    <col min="11368" max="11368" width="12.85546875" style="2" bestFit="1" customWidth="1"/>
    <col min="11369" max="11371" width="9.140625" style="2"/>
    <col min="11372" max="11372" width="12.85546875" style="2" bestFit="1" customWidth="1"/>
    <col min="11373" max="11375" width="9.140625" style="2"/>
    <col min="11376" max="11376" width="12.85546875" style="2" bestFit="1" customWidth="1"/>
    <col min="11377" max="11379" width="9.140625" style="2"/>
    <col min="11380" max="11380" width="12.85546875" style="2" bestFit="1" customWidth="1"/>
    <col min="11381" max="11383" width="9.140625" style="2"/>
    <col min="11384" max="11384" width="12.85546875" style="2" bestFit="1" customWidth="1"/>
    <col min="11385" max="11387" width="9.140625" style="2"/>
    <col min="11388" max="11388" width="12.85546875" style="2" bestFit="1" customWidth="1"/>
    <col min="11389" max="11391" width="9.140625" style="2"/>
    <col min="11392" max="11392" width="12.85546875" style="2" bestFit="1" customWidth="1"/>
    <col min="11393" max="11395" width="9.140625" style="2"/>
    <col min="11396" max="11396" width="12.85546875" style="2" bestFit="1" customWidth="1"/>
    <col min="11397" max="11399" width="9.140625" style="2"/>
    <col min="11400" max="11400" width="12.85546875" style="2" bestFit="1" customWidth="1"/>
    <col min="11401" max="11403" width="9.140625" style="2"/>
    <col min="11404" max="11404" width="12.85546875" style="2" bestFit="1" customWidth="1"/>
    <col min="11405" max="11407" width="9.140625" style="2"/>
    <col min="11408" max="11408" width="12.85546875" style="2" bestFit="1" customWidth="1"/>
    <col min="11409" max="11411" width="9.140625" style="2"/>
    <col min="11412" max="11412" width="12.85546875" style="2" bestFit="1" customWidth="1"/>
    <col min="11413" max="11415" width="9.140625" style="2"/>
    <col min="11416" max="11416" width="12.85546875" style="2" bestFit="1" customWidth="1"/>
    <col min="11417" max="11419" width="9.140625" style="2"/>
    <col min="11420" max="11420" width="12.85546875" style="2" bestFit="1" customWidth="1"/>
    <col min="11421" max="11423" width="9.140625" style="2"/>
    <col min="11424" max="11424" width="12.85546875" style="2" bestFit="1" customWidth="1"/>
    <col min="11425" max="11427" width="9.140625" style="2"/>
    <col min="11428" max="11428" width="12.85546875" style="2" bestFit="1" customWidth="1"/>
    <col min="11429" max="11431" width="9.140625" style="2"/>
    <col min="11432" max="11432" width="12.85546875" style="2" bestFit="1" customWidth="1"/>
    <col min="11433" max="11435" width="9.140625" style="2"/>
    <col min="11436" max="11436" width="12.85546875" style="2" bestFit="1" customWidth="1"/>
    <col min="11437" max="11439" width="9.140625" style="2"/>
    <col min="11440" max="11440" width="12.85546875" style="2" bestFit="1" customWidth="1"/>
    <col min="11441" max="11443" width="9.140625" style="2"/>
    <col min="11444" max="11444" width="12.85546875" style="2" bestFit="1" customWidth="1"/>
    <col min="11445" max="11447" width="9.140625" style="2"/>
    <col min="11448" max="11448" width="12.85546875" style="2" bestFit="1" customWidth="1"/>
    <col min="11449" max="11451" width="9.140625" style="2"/>
    <col min="11452" max="11452" width="12.85546875" style="2" bestFit="1" customWidth="1"/>
    <col min="11453" max="11455" width="9.140625" style="2"/>
    <col min="11456" max="11456" width="12.85546875" style="2" bestFit="1" customWidth="1"/>
    <col min="11457" max="11459" width="9.140625" style="2"/>
    <col min="11460" max="11460" width="12.85546875" style="2" bestFit="1" customWidth="1"/>
    <col min="11461" max="11463" width="9.140625" style="2"/>
    <col min="11464" max="11464" width="12.85546875" style="2" bestFit="1" customWidth="1"/>
    <col min="11465" max="11467" width="9.140625" style="2"/>
    <col min="11468" max="11468" width="12.85546875" style="2" bestFit="1" customWidth="1"/>
    <col min="11469" max="11471" width="9.140625" style="2"/>
    <col min="11472" max="11472" width="12.85546875" style="2" bestFit="1" customWidth="1"/>
    <col min="11473" max="11475" width="9.140625" style="2"/>
    <col min="11476" max="11476" width="12.85546875" style="2" bestFit="1" customWidth="1"/>
    <col min="11477" max="11479" width="9.140625" style="2"/>
    <col min="11480" max="11480" width="12.85546875" style="2" bestFit="1" customWidth="1"/>
    <col min="11481" max="11483" width="9.140625" style="2"/>
    <col min="11484" max="11484" width="12.85546875" style="2" bestFit="1" customWidth="1"/>
    <col min="11485" max="11487" width="9.140625" style="2"/>
    <col min="11488" max="11488" width="12.85546875" style="2" bestFit="1" customWidth="1"/>
    <col min="11489" max="11491" width="9.140625" style="2"/>
    <col min="11492" max="11492" width="12.85546875" style="2" bestFit="1" customWidth="1"/>
    <col min="11493" max="11495" width="9.140625" style="2"/>
    <col min="11496" max="11496" width="12.85546875" style="2" bestFit="1" customWidth="1"/>
    <col min="11497" max="11499" width="9.140625" style="2"/>
    <col min="11500" max="11500" width="12.85546875" style="2" bestFit="1" customWidth="1"/>
    <col min="11501" max="11503" width="9.140625" style="2"/>
    <col min="11504" max="11504" width="12.85546875" style="2" bestFit="1" customWidth="1"/>
    <col min="11505" max="11507" width="9.140625" style="2"/>
    <col min="11508" max="11508" width="12.85546875" style="2" bestFit="1" customWidth="1"/>
    <col min="11509" max="11511" width="9.140625" style="2"/>
    <col min="11512" max="11512" width="12.85546875" style="2" bestFit="1" customWidth="1"/>
    <col min="11513" max="11515" width="9.140625" style="2"/>
    <col min="11516" max="11516" width="12.85546875" style="2" bestFit="1" customWidth="1"/>
    <col min="11517" max="11519" width="9.140625" style="2"/>
    <col min="11520" max="11520" width="12.85546875" style="2" bestFit="1" customWidth="1"/>
    <col min="11521" max="11523" width="9.140625" style="2"/>
    <col min="11524" max="11524" width="12.85546875" style="2" bestFit="1" customWidth="1"/>
    <col min="11525" max="11527" width="9.140625" style="2"/>
    <col min="11528" max="11528" width="12.85546875" style="2" bestFit="1" customWidth="1"/>
    <col min="11529" max="11531" width="9.140625" style="2"/>
    <col min="11532" max="11532" width="12.85546875" style="2" bestFit="1" customWidth="1"/>
    <col min="11533" max="11535" width="9.140625" style="2"/>
    <col min="11536" max="11536" width="12.85546875" style="2" bestFit="1" customWidth="1"/>
    <col min="11537" max="11539" width="9.140625" style="2"/>
    <col min="11540" max="11540" width="12.85546875" style="2" bestFit="1" customWidth="1"/>
    <col min="11541" max="11543" width="9.140625" style="2"/>
    <col min="11544" max="11544" width="12.85546875" style="2" bestFit="1" customWidth="1"/>
    <col min="11545" max="11547" width="9.140625" style="2"/>
    <col min="11548" max="11548" width="12.85546875" style="2" bestFit="1" customWidth="1"/>
    <col min="11549" max="11551" width="9.140625" style="2"/>
    <col min="11552" max="11552" width="12.85546875" style="2" bestFit="1" customWidth="1"/>
    <col min="11553" max="11555" width="9.140625" style="2"/>
    <col min="11556" max="11556" width="12.85546875" style="2" bestFit="1" customWidth="1"/>
    <col min="11557" max="11559" width="9.140625" style="2"/>
    <col min="11560" max="11560" width="12.85546875" style="2" bestFit="1" customWidth="1"/>
    <col min="11561" max="11563" width="9.140625" style="2"/>
    <col min="11564" max="11564" width="12.85546875" style="2" bestFit="1" customWidth="1"/>
    <col min="11565" max="11567" width="9.140625" style="2"/>
    <col min="11568" max="11568" width="12.85546875" style="2" bestFit="1" customWidth="1"/>
    <col min="11569" max="11571" width="9.140625" style="2"/>
    <col min="11572" max="11572" width="12.85546875" style="2" bestFit="1" customWidth="1"/>
    <col min="11573" max="11575" width="9.140625" style="2"/>
    <col min="11576" max="11576" width="12.85546875" style="2" bestFit="1" customWidth="1"/>
    <col min="11577" max="11579" width="9.140625" style="2"/>
    <col min="11580" max="11580" width="12.85546875" style="2" bestFit="1" customWidth="1"/>
    <col min="11581" max="11583" width="9.140625" style="2"/>
    <col min="11584" max="11584" width="12.85546875" style="2" bestFit="1" customWidth="1"/>
    <col min="11585" max="11587" width="9.140625" style="2"/>
    <col min="11588" max="11588" width="12.85546875" style="2" bestFit="1" customWidth="1"/>
    <col min="11589" max="11591" width="9.140625" style="2"/>
    <col min="11592" max="11592" width="12.85546875" style="2" bestFit="1" customWidth="1"/>
    <col min="11593" max="11595" width="9.140625" style="2"/>
    <col min="11596" max="11596" width="12.85546875" style="2" bestFit="1" customWidth="1"/>
    <col min="11597" max="11599" width="9.140625" style="2"/>
    <col min="11600" max="11600" width="12.85546875" style="2" bestFit="1" customWidth="1"/>
    <col min="11601" max="11603" width="9.140625" style="2"/>
    <col min="11604" max="11604" width="12.85546875" style="2" bestFit="1" customWidth="1"/>
    <col min="11605" max="11607" width="9.140625" style="2"/>
    <col min="11608" max="11608" width="12.85546875" style="2" bestFit="1" customWidth="1"/>
    <col min="11609" max="11611" width="9.140625" style="2"/>
    <col min="11612" max="11612" width="12.85546875" style="2" bestFit="1" customWidth="1"/>
    <col min="11613" max="11615" width="9.140625" style="2"/>
    <col min="11616" max="11616" width="12.85546875" style="2" bestFit="1" customWidth="1"/>
    <col min="11617" max="11619" width="9.140625" style="2"/>
    <col min="11620" max="11620" width="12.85546875" style="2" bestFit="1" customWidth="1"/>
    <col min="11621" max="11623" width="9.140625" style="2"/>
    <col min="11624" max="11624" width="12.85546875" style="2" bestFit="1" customWidth="1"/>
    <col min="11625" max="11627" width="9.140625" style="2"/>
    <col min="11628" max="11628" width="12.85546875" style="2" bestFit="1" customWidth="1"/>
    <col min="11629" max="11631" width="9.140625" style="2"/>
    <col min="11632" max="11632" width="12.85546875" style="2" bestFit="1" customWidth="1"/>
    <col min="11633" max="11635" width="9.140625" style="2"/>
    <col min="11636" max="11636" width="12.85546875" style="2" bestFit="1" customWidth="1"/>
    <col min="11637" max="11639" width="9.140625" style="2"/>
    <col min="11640" max="11640" width="12.85546875" style="2" bestFit="1" customWidth="1"/>
    <col min="11641" max="11643" width="9.140625" style="2"/>
    <col min="11644" max="11644" width="12.85546875" style="2" bestFit="1" customWidth="1"/>
    <col min="11645" max="11647" width="9.140625" style="2"/>
    <col min="11648" max="11648" width="12.85546875" style="2" bestFit="1" customWidth="1"/>
    <col min="11649" max="11651" width="9.140625" style="2"/>
    <col min="11652" max="11652" width="12.85546875" style="2" bestFit="1" customWidth="1"/>
    <col min="11653" max="11655" width="9.140625" style="2"/>
    <col min="11656" max="11656" width="12.85546875" style="2" bestFit="1" customWidth="1"/>
    <col min="11657" max="11659" width="9.140625" style="2"/>
    <col min="11660" max="11660" width="12.85546875" style="2" bestFit="1" customWidth="1"/>
    <col min="11661" max="11663" width="9.140625" style="2"/>
    <col min="11664" max="11664" width="12.85546875" style="2" bestFit="1" customWidth="1"/>
    <col min="11665" max="11667" width="9.140625" style="2"/>
    <col min="11668" max="11668" width="12.85546875" style="2" bestFit="1" customWidth="1"/>
    <col min="11669" max="11671" width="9.140625" style="2"/>
    <col min="11672" max="11672" width="12.85546875" style="2" bestFit="1" customWidth="1"/>
    <col min="11673" max="11675" width="9.140625" style="2"/>
    <col min="11676" max="11676" width="12.85546875" style="2" bestFit="1" customWidth="1"/>
    <col min="11677" max="11679" width="9.140625" style="2"/>
    <col min="11680" max="11680" width="12.85546875" style="2" bestFit="1" customWidth="1"/>
    <col min="11681" max="11683" width="9.140625" style="2"/>
    <col min="11684" max="11684" width="12.85546875" style="2" bestFit="1" customWidth="1"/>
    <col min="11685" max="11687" width="9.140625" style="2"/>
    <col min="11688" max="11688" width="12.85546875" style="2" bestFit="1" customWidth="1"/>
    <col min="11689" max="11691" width="9.140625" style="2"/>
    <col min="11692" max="11692" width="12.85546875" style="2" bestFit="1" customWidth="1"/>
    <col min="11693" max="11695" width="9.140625" style="2"/>
    <col min="11696" max="11696" width="12.85546875" style="2" bestFit="1" customWidth="1"/>
    <col min="11697" max="11699" width="9.140625" style="2"/>
    <col min="11700" max="11700" width="12.85546875" style="2" bestFit="1" customWidth="1"/>
    <col min="11701" max="11703" width="9.140625" style="2"/>
    <col min="11704" max="11704" width="12.85546875" style="2" bestFit="1" customWidth="1"/>
    <col min="11705" max="11707" width="9.140625" style="2"/>
    <col min="11708" max="11708" width="12.85546875" style="2" bestFit="1" customWidth="1"/>
    <col min="11709" max="11711" width="9.140625" style="2"/>
    <col min="11712" max="11712" width="12.85546875" style="2" bestFit="1" customWidth="1"/>
    <col min="11713" max="11715" width="9.140625" style="2"/>
    <col min="11716" max="11716" width="12.85546875" style="2" bestFit="1" customWidth="1"/>
    <col min="11717" max="11719" width="9.140625" style="2"/>
    <col min="11720" max="11720" width="12.85546875" style="2" bestFit="1" customWidth="1"/>
    <col min="11721" max="11723" width="9.140625" style="2"/>
    <col min="11724" max="11724" width="12.85546875" style="2" bestFit="1" customWidth="1"/>
    <col min="11725" max="11727" width="9.140625" style="2"/>
    <col min="11728" max="11728" width="12.85546875" style="2" bestFit="1" customWidth="1"/>
    <col min="11729" max="11731" width="9.140625" style="2"/>
    <col min="11732" max="11732" width="12.85546875" style="2" bestFit="1" customWidth="1"/>
    <col min="11733" max="11735" width="9.140625" style="2"/>
    <col min="11736" max="11736" width="12.85546875" style="2" bestFit="1" customWidth="1"/>
    <col min="11737" max="11739" width="9.140625" style="2"/>
    <col min="11740" max="11740" width="12.85546875" style="2" bestFit="1" customWidth="1"/>
    <col min="11741" max="11743" width="9.140625" style="2"/>
    <col min="11744" max="11744" width="12.85546875" style="2" bestFit="1" customWidth="1"/>
    <col min="11745" max="11747" width="9.140625" style="2"/>
    <col min="11748" max="11748" width="12.85546875" style="2" bestFit="1" customWidth="1"/>
    <col min="11749" max="11751" width="9.140625" style="2"/>
    <col min="11752" max="11752" width="12.85546875" style="2" bestFit="1" customWidth="1"/>
    <col min="11753" max="11755" width="9.140625" style="2"/>
    <col min="11756" max="11756" width="12.85546875" style="2" bestFit="1" customWidth="1"/>
    <col min="11757" max="11759" width="9.140625" style="2"/>
    <col min="11760" max="11760" width="12.85546875" style="2" bestFit="1" customWidth="1"/>
    <col min="11761" max="11763" width="9.140625" style="2"/>
    <col min="11764" max="11764" width="12.85546875" style="2" bestFit="1" customWidth="1"/>
    <col min="11765" max="11767" width="9.140625" style="2"/>
    <col min="11768" max="11768" width="12.85546875" style="2" bestFit="1" customWidth="1"/>
    <col min="11769" max="11771" width="9.140625" style="2"/>
    <col min="11772" max="11772" width="12.85546875" style="2" bestFit="1" customWidth="1"/>
    <col min="11773" max="11775" width="9.140625" style="2"/>
    <col min="11776" max="11776" width="12.85546875" style="2" bestFit="1" customWidth="1"/>
    <col min="11777" max="11779" width="9.140625" style="2"/>
    <col min="11780" max="11780" width="12.85546875" style="2" bestFit="1" customWidth="1"/>
    <col min="11781" max="11783" width="9.140625" style="2"/>
    <col min="11784" max="11784" width="12.85546875" style="2" bestFit="1" customWidth="1"/>
    <col min="11785" max="11787" width="9.140625" style="2"/>
    <col min="11788" max="11788" width="12.85546875" style="2" bestFit="1" customWidth="1"/>
    <col min="11789" max="11791" width="9.140625" style="2"/>
    <col min="11792" max="11792" width="12.85546875" style="2" bestFit="1" customWidth="1"/>
    <col min="11793" max="11795" width="9.140625" style="2"/>
    <col min="11796" max="11796" width="12.85546875" style="2" bestFit="1" customWidth="1"/>
    <col min="11797" max="11799" width="9.140625" style="2"/>
    <col min="11800" max="11800" width="12.85546875" style="2" bestFit="1" customWidth="1"/>
    <col min="11801" max="11803" width="9.140625" style="2"/>
    <col min="11804" max="11804" width="12.85546875" style="2" bestFit="1" customWidth="1"/>
    <col min="11805" max="11807" width="9.140625" style="2"/>
    <col min="11808" max="11808" width="12.85546875" style="2" bestFit="1" customWidth="1"/>
    <col min="11809" max="11811" width="9.140625" style="2"/>
    <col min="11812" max="11812" width="12.85546875" style="2" bestFit="1" customWidth="1"/>
    <col min="11813" max="11815" width="9.140625" style="2"/>
    <col min="11816" max="11816" width="12.85546875" style="2" bestFit="1" customWidth="1"/>
    <col min="11817" max="11819" width="9.140625" style="2"/>
    <col min="11820" max="11820" width="12.85546875" style="2" bestFit="1" customWidth="1"/>
    <col min="11821" max="11823" width="9.140625" style="2"/>
    <col min="11824" max="11824" width="12.85546875" style="2" bestFit="1" customWidth="1"/>
    <col min="11825" max="11827" width="9.140625" style="2"/>
    <col min="11828" max="11828" width="12.85546875" style="2" bestFit="1" customWidth="1"/>
    <col min="11829" max="11831" width="9.140625" style="2"/>
    <col min="11832" max="11832" width="12.85546875" style="2" bestFit="1" customWidth="1"/>
    <col min="11833" max="11835" width="9.140625" style="2"/>
    <col min="11836" max="11836" width="12.85546875" style="2" bestFit="1" customWidth="1"/>
    <col min="11837" max="11839" width="9.140625" style="2"/>
    <col min="11840" max="11840" width="12.85546875" style="2" bestFit="1" customWidth="1"/>
    <col min="11841" max="11843" width="9.140625" style="2"/>
    <col min="11844" max="11844" width="12.85546875" style="2" bestFit="1" customWidth="1"/>
    <col min="11845" max="11847" width="9.140625" style="2"/>
    <col min="11848" max="11848" width="12.85546875" style="2" bestFit="1" customWidth="1"/>
    <col min="11849" max="11851" width="9.140625" style="2"/>
    <col min="11852" max="11852" width="12.85546875" style="2" bestFit="1" customWidth="1"/>
    <col min="11853" max="11855" width="9.140625" style="2"/>
    <col min="11856" max="11856" width="12.85546875" style="2" bestFit="1" customWidth="1"/>
    <col min="11857" max="11859" width="9.140625" style="2"/>
    <col min="11860" max="11860" width="12.85546875" style="2" bestFit="1" customWidth="1"/>
    <col min="11861" max="11863" width="9.140625" style="2"/>
    <col min="11864" max="11864" width="12.85546875" style="2" bestFit="1" customWidth="1"/>
    <col min="11865" max="11867" width="9.140625" style="2"/>
    <col min="11868" max="11868" width="12.85546875" style="2" bestFit="1" customWidth="1"/>
    <col min="11869" max="11871" width="9.140625" style="2"/>
    <col min="11872" max="11872" width="12.85546875" style="2" bestFit="1" customWidth="1"/>
    <col min="11873" max="11875" width="9.140625" style="2"/>
    <col min="11876" max="11876" width="12.85546875" style="2" bestFit="1" customWidth="1"/>
    <col min="11877" max="11879" width="9.140625" style="2"/>
    <col min="11880" max="11880" width="12.85546875" style="2" bestFit="1" customWidth="1"/>
    <col min="11881" max="11883" width="9.140625" style="2"/>
    <col min="11884" max="11884" width="12.85546875" style="2" bestFit="1" customWidth="1"/>
    <col min="11885" max="11887" width="9.140625" style="2"/>
    <col min="11888" max="11888" width="12.85546875" style="2" bestFit="1" customWidth="1"/>
    <col min="11889" max="11891" width="9.140625" style="2"/>
    <col min="11892" max="11892" width="12.85546875" style="2" bestFit="1" customWidth="1"/>
    <col min="11893" max="11895" width="9.140625" style="2"/>
    <col min="11896" max="11896" width="12.85546875" style="2" bestFit="1" customWidth="1"/>
    <col min="11897" max="11899" width="9.140625" style="2"/>
    <col min="11900" max="11900" width="12.85546875" style="2" bestFit="1" customWidth="1"/>
    <col min="11901" max="11903" width="9.140625" style="2"/>
    <col min="11904" max="11904" width="12.85546875" style="2" bestFit="1" customWidth="1"/>
    <col min="11905" max="11907" width="9.140625" style="2"/>
    <col min="11908" max="11908" width="12.85546875" style="2" bestFit="1" customWidth="1"/>
    <col min="11909" max="11911" width="9.140625" style="2"/>
    <col min="11912" max="11912" width="12.85546875" style="2" bestFit="1" customWidth="1"/>
    <col min="11913" max="11915" width="9.140625" style="2"/>
    <col min="11916" max="11916" width="12.85546875" style="2" bestFit="1" customWidth="1"/>
    <col min="11917" max="11919" width="9.140625" style="2"/>
    <col min="11920" max="11920" width="12.85546875" style="2" bestFit="1" customWidth="1"/>
    <col min="11921" max="11923" width="9.140625" style="2"/>
    <col min="11924" max="11924" width="12.85546875" style="2" bestFit="1" customWidth="1"/>
    <col min="11925" max="11927" width="9.140625" style="2"/>
    <col min="11928" max="11928" width="12.85546875" style="2" bestFit="1" customWidth="1"/>
    <col min="11929" max="11931" width="9.140625" style="2"/>
    <col min="11932" max="11932" width="12.85546875" style="2" bestFit="1" customWidth="1"/>
    <col min="11933" max="11935" width="9.140625" style="2"/>
    <col min="11936" max="11936" width="12.85546875" style="2" bestFit="1" customWidth="1"/>
    <col min="11937" max="11939" width="9.140625" style="2"/>
    <col min="11940" max="11940" width="12.85546875" style="2" bestFit="1" customWidth="1"/>
    <col min="11941" max="11943" width="9.140625" style="2"/>
    <col min="11944" max="11944" width="12.85546875" style="2" bestFit="1" customWidth="1"/>
    <col min="11945" max="11947" width="9.140625" style="2"/>
    <col min="11948" max="11948" width="12.85546875" style="2" bestFit="1" customWidth="1"/>
    <col min="11949" max="11951" width="9.140625" style="2"/>
    <col min="11952" max="11952" width="12.85546875" style="2" bestFit="1" customWidth="1"/>
    <col min="11953" max="11955" width="9.140625" style="2"/>
    <col min="11956" max="11956" width="12.85546875" style="2" bestFit="1" customWidth="1"/>
    <col min="11957" max="11959" width="9.140625" style="2"/>
    <col min="11960" max="11960" width="12.85546875" style="2" bestFit="1" customWidth="1"/>
    <col min="11961" max="11963" width="9.140625" style="2"/>
    <col min="11964" max="11964" width="12.85546875" style="2" bestFit="1" customWidth="1"/>
    <col min="11965" max="11967" width="9.140625" style="2"/>
    <col min="11968" max="11968" width="12.85546875" style="2" bestFit="1" customWidth="1"/>
    <col min="11969" max="11971" width="9.140625" style="2"/>
    <col min="11972" max="11972" width="12.85546875" style="2" bestFit="1" customWidth="1"/>
    <col min="11973" max="11975" width="9.140625" style="2"/>
    <col min="11976" max="11976" width="12.85546875" style="2" bestFit="1" customWidth="1"/>
    <col min="11977" max="11979" width="9.140625" style="2"/>
    <col min="11980" max="11980" width="12.85546875" style="2" bestFit="1" customWidth="1"/>
    <col min="11981" max="11983" width="9.140625" style="2"/>
    <col min="11984" max="11984" width="12.85546875" style="2" bestFit="1" customWidth="1"/>
    <col min="11985" max="11987" width="9.140625" style="2"/>
    <col min="11988" max="11988" width="12.85546875" style="2" bestFit="1" customWidth="1"/>
    <col min="11989" max="11991" width="9.140625" style="2"/>
    <col min="11992" max="11992" width="12.85546875" style="2" bestFit="1" customWidth="1"/>
    <col min="11993" max="11995" width="9.140625" style="2"/>
    <col min="11996" max="11996" width="12.85546875" style="2" bestFit="1" customWidth="1"/>
    <col min="11997" max="11999" width="9.140625" style="2"/>
    <col min="12000" max="12000" width="12.85546875" style="2" bestFit="1" customWidth="1"/>
    <col min="12001" max="12003" width="9.140625" style="2"/>
    <col min="12004" max="12004" width="12.85546875" style="2" bestFit="1" customWidth="1"/>
    <col min="12005" max="12007" width="9.140625" style="2"/>
    <col min="12008" max="12008" width="12.85546875" style="2" bestFit="1" customWidth="1"/>
    <col min="12009" max="12011" width="9.140625" style="2"/>
    <col min="12012" max="12012" width="12.85546875" style="2" bestFit="1" customWidth="1"/>
    <col min="12013" max="12015" width="9.140625" style="2"/>
    <col min="12016" max="12016" width="12.85546875" style="2" bestFit="1" customWidth="1"/>
    <col min="12017" max="12019" width="9.140625" style="2"/>
    <col min="12020" max="12020" width="12.85546875" style="2" bestFit="1" customWidth="1"/>
    <col min="12021" max="12023" width="9.140625" style="2"/>
    <col min="12024" max="12024" width="12.85546875" style="2" bestFit="1" customWidth="1"/>
    <col min="12025" max="12027" width="9.140625" style="2"/>
    <col min="12028" max="12028" width="12.85546875" style="2" bestFit="1" customWidth="1"/>
    <col min="12029" max="12031" width="9.140625" style="2"/>
    <col min="12032" max="12032" width="12.85546875" style="2" bestFit="1" customWidth="1"/>
    <col min="12033" max="12035" width="9.140625" style="2"/>
    <col min="12036" max="12036" width="12.85546875" style="2" bestFit="1" customWidth="1"/>
    <col min="12037" max="12039" width="9.140625" style="2"/>
    <col min="12040" max="12040" width="12.85546875" style="2" bestFit="1" customWidth="1"/>
    <col min="12041" max="12043" width="9.140625" style="2"/>
    <col min="12044" max="12044" width="12.85546875" style="2" bestFit="1" customWidth="1"/>
    <col min="12045" max="12047" width="9.140625" style="2"/>
    <col min="12048" max="12048" width="12.85546875" style="2" bestFit="1" customWidth="1"/>
    <col min="12049" max="12051" width="9.140625" style="2"/>
    <col min="12052" max="12052" width="12.85546875" style="2" bestFit="1" customWidth="1"/>
    <col min="12053" max="12055" width="9.140625" style="2"/>
    <col min="12056" max="12056" width="12.85546875" style="2" bestFit="1" customWidth="1"/>
    <col min="12057" max="12059" width="9.140625" style="2"/>
    <col min="12060" max="12060" width="12.85546875" style="2" bestFit="1" customWidth="1"/>
    <col min="12061" max="12063" width="9.140625" style="2"/>
    <col min="12064" max="12064" width="12.85546875" style="2" bestFit="1" customWidth="1"/>
    <col min="12065" max="12067" width="9.140625" style="2"/>
    <col min="12068" max="12068" width="12.85546875" style="2" bestFit="1" customWidth="1"/>
    <col min="12069" max="12071" width="9.140625" style="2"/>
    <col min="12072" max="12072" width="12.85546875" style="2" bestFit="1" customWidth="1"/>
    <col min="12073" max="12075" width="9.140625" style="2"/>
    <col min="12076" max="12076" width="12.85546875" style="2" bestFit="1" customWidth="1"/>
    <col min="12077" max="12079" width="9.140625" style="2"/>
    <col min="12080" max="12080" width="12.85546875" style="2" bestFit="1" customWidth="1"/>
    <col min="12081" max="12083" width="9.140625" style="2"/>
    <col min="12084" max="12084" width="12.85546875" style="2" bestFit="1" customWidth="1"/>
    <col min="12085" max="12087" width="9.140625" style="2"/>
    <col min="12088" max="12088" width="12.85546875" style="2" bestFit="1" customWidth="1"/>
    <col min="12089" max="12091" width="9.140625" style="2"/>
    <col min="12092" max="12092" width="12.85546875" style="2" bestFit="1" customWidth="1"/>
    <col min="12093" max="12095" width="9.140625" style="2"/>
    <col min="12096" max="12096" width="12.85546875" style="2" bestFit="1" customWidth="1"/>
    <col min="12097" max="12099" width="9.140625" style="2"/>
    <col min="12100" max="12100" width="12.85546875" style="2" bestFit="1" customWidth="1"/>
    <col min="12101" max="12103" width="9.140625" style="2"/>
    <col min="12104" max="12104" width="12.85546875" style="2" bestFit="1" customWidth="1"/>
    <col min="12105" max="12107" width="9.140625" style="2"/>
    <col min="12108" max="12108" width="12.85546875" style="2" bestFit="1" customWidth="1"/>
    <col min="12109" max="12111" width="9.140625" style="2"/>
    <col min="12112" max="12112" width="12.85546875" style="2" bestFit="1" customWidth="1"/>
    <col min="12113" max="12115" width="9.140625" style="2"/>
    <col min="12116" max="12116" width="12.85546875" style="2" bestFit="1" customWidth="1"/>
    <col min="12117" max="12119" width="9.140625" style="2"/>
    <col min="12120" max="12120" width="12.85546875" style="2" bestFit="1" customWidth="1"/>
    <col min="12121" max="12123" width="9.140625" style="2"/>
    <col min="12124" max="12124" width="12.85546875" style="2" bestFit="1" customWidth="1"/>
    <col min="12125" max="12127" width="9.140625" style="2"/>
    <col min="12128" max="12128" width="12.85546875" style="2" bestFit="1" customWidth="1"/>
    <col min="12129" max="12131" width="9.140625" style="2"/>
    <col min="12132" max="12132" width="12.85546875" style="2" bestFit="1" customWidth="1"/>
    <col min="12133" max="12135" width="9.140625" style="2"/>
    <col min="12136" max="12136" width="12.85546875" style="2" bestFit="1" customWidth="1"/>
    <col min="12137" max="12139" width="9.140625" style="2"/>
    <col min="12140" max="12140" width="12.85546875" style="2" bestFit="1" customWidth="1"/>
    <col min="12141" max="12143" width="9.140625" style="2"/>
    <col min="12144" max="12144" width="12.85546875" style="2" bestFit="1" customWidth="1"/>
    <col min="12145" max="12147" width="9.140625" style="2"/>
    <col min="12148" max="12148" width="12.85546875" style="2" bestFit="1" customWidth="1"/>
    <col min="12149" max="12151" width="9.140625" style="2"/>
    <col min="12152" max="12152" width="12.85546875" style="2" bestFit="1" customWidth="1"/>
    <col min="12153" max="12155" width="9.140625" style="2"/>
    <col min="12156" max="12156" width="12.85546875" style="2" bestFit="1" customWidth="1"/>
    <col min="12157" max="12159" width="9.140625" style="2"/>
    <col min="12160" max="12160" width="12.85546875" style="2" bestFit="1" customWidth="1"/>
    <col min="12161" max="12163" width="9.140625" style="2"/>
    <col min="12164" max="12164" width="12.85546875" style="2" bestFit="1" customWidth="1"/>
    <col min="12165" max="12167" width="9.140625" style="2"/>
    <col min="12168" max="12168" width="12.85546875" style="2" bestFit="1" customWidth="1"/>
    <col min="12169" max="12171" width="9.140625" style="2"/>
    <col min="12172" max="12172" width="12.85546875" style="2" bestFit="1" customWidth="1"/>
    <col min="12173" max="12175" width="9.140625" style="2"/>
    <col min="12176" max="12176" width="12.85546875" style="2" bestFit="1" customWidth="1"/>
    <col min="12177" max="12179" width="9.140625" style="2"/>
    <col min="12180" max="12180" width="12.85546875" style="2" bestFit="1" customWidth="1"/>
    <col min="12181" max="12183" width="9.140625" style="2"/>
    <col min="12184" max="12184" width="12.85546875" style="2" bestFit="1" customWidth="1"/>
    <col min="12185" max="12187" width="9.140625" style="2"/>
    <col min="12188" max="12188" width="12.85546875" style="2" bestFit="1" customWidth="1"/>
    <col min="12189" max="12191" width="9.140625" style="2"/>
    <col min="12192" max="12192" width="12.85546875" style="2" bestFit="1" customWidth="1"/>
    <col min="12193" max="12195" width="9.140625" style="2"/>
    <col min="12196" max="12196" width="12.85546875" style="2" bestFit="1" customWidth="1"/>
    <col min="12197" max="12199" width="9.140625" style="2"/>
    <col min="12200" max="12200" width="12.85546875" style="2" bestFit="1" customWidth="1"/>
    <col min="12201" max="12203" width="9.140625" style="2"/>
    <col min="12204" max="12204" width="12.85546875" style="2" bestFit="1" customWidth="1"/>
    <col min="12205" max="12207" width="9.140625" style="2"/>
    <col min="12208" max="12208" width="12.85546875" style="2" bestFit="1" customWidth="1"/>
    <col min="12209" max="12211" width="9.140625" style="2"/>
    <col min="12212" max="12212" width="12.85546875" style="2" bestFit="1" customWidth="1"/>
    <col min="12213" max="12215" width="9.140625" style="2"/>
    <col min="12216" max="12216" width="12.85546875" style="2" bestFit="1" customWidth="1"/>
    <col min="12217" max="12219" width="9.140625" style="2"/>
    <col min="12220" max="12220" width="12.85546875" style="2" bestFit="1" customWidth="1"/>
    <col min="12221" max="12223" width="9.140625" style="2"/>
    <col min="12224" max="12224" width="12.85546875" style="2" bestFit="1" customWidth="1"/>
    <col min="12225" max="12227" width="9.140625" style="2"/>
    <col min="12228" max="12228" width="12.85546875" style="2" bestFit="1" customWidth="1"/>
    <col min="12229" max="12231" width="9.140625" style="2"/>
    <col min="12232" max="12232" width="12.85546875" style="2" bestFit="1" customWidth="1"/>
    <col min="12233" max="12235" width="9.140625" style="2"/>
    <col min="12236" max="12236" width="12.85546875" style="2" bestFit="1" customWidth="1"/>
    <col min="12237" max="12239" width="9.140625" style="2"/>
    <col min="12240" max="12240" width="12.85546875" style="2" bestFit="1" customWidth="1"/>
    <col min="12241" max="12243" width="9.140625" style="2"/>
    <col min="12244" max="12244" width="12.85546875" style="2" bestFit="1" customWidth="1"/>
    <col min="12245" max="12247" width="9.140625" style="2"/>
    <col min="12248" max="12248" width="12.85546875" style="2" bestFit="1" customWidth="1"/>
    <col min="12249" max="12251" width="9.140625" style="2"/>
    <col min="12252" max="12252" width="12.85546875" style="2" bestFit="1" customWidth="1"/>
    <col min="12253" max="12255" width="9.140625" style="2"/>
    <col min="12256" max="12256" width="12.85546875" style="2" bestFit="1" customWidth="1"/>
    <col min="12257" max="12259" width="9.140625" style="2"/>
    <col min="12260" max="12260" width="12.85546875" style="2" bestFit="1" customWidth="1"/>
    <col min="12261" max="12263" width="9.140625" style="2"/>
    <col min="12264" max="12264" width="12.85546875" style="2" bestFit="1" customWidth="1"/>
    <col min="12265" max="12267" width="9.140625" style="2"/>
    <col min="12268" max="12268" width="12.85546875" style="2" bestFit="1" customWidth="1"/>
    <col min="12269" max="12271" width="9.140625" style="2"/>
    <col min="12272" max="12272" width="12.85546875" style="2" bestFit="1" customWidth="1"/>
    <col min="12273" max="12275" width="9.140625" style="2"/>
    <col min="12276" max="12276" width="12.85546875" style="2" bestFit="1" customWidth="1"/>
    <col min="12277" max="12279" width="9.140625" style="2"/>
    <col min="12280" max="12280" width="12.85546875" style="2" bestFit="1" customWidth="1"/>
    <col min="12281" max="12283" width="9.140625" style="2"/>
    <col min="12284" max="12284" width="12.85546875" style="2" bestFit="1" customWidth="1"/>
    <col min="12285" max="12287" width="9.140625" style="2"/>
    <col min="12288" max="12288" width="12.85546875" style="2" bestFit="1" customWidth="1"/>
    <col min="12289" max="12291" width="9.140625" style="2"/>
    <col min="12292" max="12292" width="12.85546875" style="2" bestFit="1" customWidth="1"/>
    <col min="12293" max="12295" width="9.140625" style="2"/>
    <col min="12296" max="12296" width="12.85546875" style="2" bestFit="1" customWidth="1"/>
    <col min="12297" max="12299" width="9.140625" style="2"/>
    <col min="12300" max="12300" width="12.85546875" style="2" bestFit="1" customWidth="1"/>
    <col min="12301" max="12303" width="9.140625" style="2"/>
    <col min="12304" max="12304" width="12.85546875" style="2" bestFit="1" customWidth="1"/>
    <col min="12305" max="12307" width="9.140625" style="2"/>
    <col min="12308" max="12308" width="12.85546875" style="2" bestFit="1" customWidth="1"/>
    <col min="12309" max="12311" width="9.140625" style="2"/>
    <col min="12312" max="12312" width="12.85546875" style="2" bestFit="1" customWidth="1"/>
    <col min="12313" max="12315" width="9.140625" style="2"/>
    <col min="12316" max="12316" width="12.85546875" style="2" bestFit="1" customWidth="1"/>
    <col min="12317" max="12319" width="9.140625" style="2"/>
    <col min="12320" max="12320" width="12.85546875" style="2" bestFit="1" customWidth="1"/>
    <col min="12321" max="12323" width="9.140625" style="2"/>
    <col min="12324" max="12324" width="12.85546875" style="2" bestFit="1" customWidth="1"/>
    <col min="12325" max="12327" width="9.140625" style="2"/>
    <col min="12328" max="12328" width="12.85546875" style="2" bestFit="1" customWidth="1"/>
    <col min="12329" max="12331" width="9.140625" style="2"/>
    <col min="12332" max="12332" width="12.85546875" style="2" bestFit="1" customWidth="1"/>
    <col min="12333" max="12335" width="9.140625" style="2"/>
    <col min="12336" max="12336" width="12.85546875" style="2" bestFit="1" customWidth="1"/>
    <col min="12337" max="12339" width="9.140625" style="2"/>
    <col min="12340" max="12340" width="12.85546875" style="2" bestFit="1" customWidth="1"/>
    <col min="12341" max="12343" width="9.140625" style="2"/>
    <col min="12344" max="12344" width="12.85546875" style="2" bestFit="1" customWidth="1"/>
    <col min="12345" max="12347" width="9.140625" style="2"/>
    <col min="12348" max="12348" width="12.85546875" style="2" bestFit="1" customWidth="1"/>
    <col min="12349" max="12351" width="9.140625" style="2"/>
    <col min="12352" max="12352" width="12.85546875" style="2" bestFit="1" customWidth="1"/>
    <col min="12353" max="12355" width="9.140625" style="2"/>
    <col min="12356" max="12356" width="12.85546875" style="2" bestFit="1" customWidth="1"/>
    <col min="12357" max="12359" width="9.140625" style="2"/>
    <col min="12360" max="12360" width="12.85546875" style="2" bestFit="1" customWidth="1"/>
    <col min="12361" max="12363" width="9.140625" style="2"/>
    <col min="12364" max="12364" width="12.85546875" style="2" bestFit="1" customWidth="1"/>
    <col min="12365" max="12367" width="9.140625" style="2"/>
    <col min="12368" max="12368" width="12.85546875" style="2" bestFit="1" customWidth="1"/>
    <col min="12369" max="12371" width="9.140625" style="2"/>
    <col min="12372" max="12372" width="12.85546875" style="2" bestFit="1" customWidth="1"/>
    <col min="12373" max="12375" width="9.140625" style="2"/>
    <col min="12376" max="12376" width="12.85546875" style="2" bestFit="1" customWidth="1"/>
    <col min="12377" max="12379" width="9.140625" style="2"/>
    <col min="12380" max="12380" width="12.85546875" style="2" bestFit="1" customWidth="1"/>
    <col min="12381" max="12383" width="9.140625" style="2"/>
    <col min="12384" max="12384" width="12.85546875" style="2" bestFit="1" customWidth="1"/>
    <col min="12385" max="12387" width="9.140625" style="2"/>
    <col min="12388" max="12388" width="12.85546875" style="2" bestFit="1" customWidth="1"/>
    <col min="12389" max="12391" width="9.140625" style="2"/>
    <col min="12392" max="12392" width="12.85546875" style="2" bestFit="1" customWidth="1"/>
    <col min="12393" max="12395" width="9.140625" style="2"/>
    <col min="12396" max="12396" width="12.85546875" style="2" bestFit="1" customWidth="1"/>
    <col min="12397" max="12399" width="9.140625" style="2"/>
    <col min="12400" max="12400" width="12.85546875" style="2" bestFit="1" customWidth="1"/>
    <col min="12401" max="12403" width="9.140625" style="2"/>
    <col min="12404" max="12404" width="12.85546875" style="2" bestFit="1" customWidth="1"/>
    <col min="12405" max="12407" width="9.140625" style="2"/>
    <col min="12408" max="12408" width="12.85546875" style="2" bestFit="1" customWidth="1"/>
    <col min="12409" max="12411" width="9.140625" style="2"/>
    <col min="12412" max="12412" width="12.85546875" style="2" bestFit="1" customWidth="1"/>
    <col min="12413" max="12415" width="9.140625" style="2"/>
    <col min="12416" max="12416" width="12.85546875" style="2" bestFit="1" customWidth="1"/>
    <col min="12417" max="12419" width="9.140625" style="2"/>
    <col min="12420" max="12420" width="12.85546875" style="2" bestFit="1" customWidth="1"/>
    <col min="12421" max="12423" width="9.140625" style="2"/>
    <col min="12424" max="12424" width="12.85546875" style="2" bestFit="1" customWidth="1"/>
    <col min="12425" max="12427" width="9.140625" style="2"/>
    <col min="12428" max="12428" width="12.85546875" style="2" bestFit="1" customWidth="1"/>
    <col min="12429" max="12431" width="9.140625" style="2"/>
    <col min="12432" max="12432" width="12.85546875" style="2" bestFit="1" customWidth="1"/>
    <col min="12433" max="12435" width="9.140625" style="2"/>
    <col min="12436" max="12436" width="12.85546875" style="2" bestFit="1" customWidth="1"/>
    <col min="12437" max="12439" width="9.140625" style="2"/>
    <col min="12440" max="12440" width="12.85546875" style="2" bestFit="1" customWidth="1"/>
    <col min="12441" max="12443" width="9.140625" style="2"/>
    <col min="12444" max="12444" width="12.85546875" style="2" bestFit="1" customWidth="1"/>
    <col min="12445" max="12447" width="9.140625" style="2"/>
    <col min="12448" max="12448" width="12.85546875" style="2" bestFit="1" customWidth="1"/>
    <col min="12449" max="12451" width="9.140625" style="2"/>
    <col min="12452" max="12452" width="12.85546875" style="2" bestFit="1" customWidth="1"/>
    <col min="12453" max="12455" width="9.140625" style="2"/>
    <col min="12456" max="12456" width="12.85546875" style="2" bestFit="1" customWidth="1"/>
    <col min="12457" max="12459" width="9.140625" style="2"/>
    <col min="12460" max="12460" width="12.85546875" style="2" bestFit="1" customWidth="1"/>
    <col min="12461" max="12463" width="9.140625" style="2"/>
    <col min="12464" max="12464" width="12.85546875" style="2" bestFit="1" customWidth="1"/>
    <col min="12465" max="12467" width="9.140625" style="2"/>
    <col min="12468" max="12468" width="12.85546875" style="2" bestFit="1" customWidth="1"/>
    <col min="12469" max="12471" width="9.140625" style="2"/>
    <col min="12472" max="12472" width="12.85546875" style="2" bestFit="1" customWidth="1"/>
    <col min="12473" max="12475" width="9.140625" style="2"/>
    <col min="12476" max="12476" width="12.85546875" style="2" bestFit="1" customWidth="1"/>
    <col min="12477" max="12479" width="9.140625" style="2"/>
    <col min="12480" max="12480" width="12.85546875" style="2" bestFit="1" customWidth="1"/>
    <col min="12481" max="12483" width="9.140625" style="2"/>
    <col min="12484" max="12484" width="12.85546875" style="2" bestFit="1" customWidth="1"/>
    <col min="12485" max="12487" width="9.140625" style="2"/>
    <col min="12488" max="12488" width="12.85546875" style="2" bestFit="1" customWidth="1"/>
    <col min="12489" max="12491" width="9.140625" style="2"/>
    <col min="12492" max="12492" width="12.85546875" style="2" bestFit="1" customWidth="1"/>
    <col min="12493" max="12495" width="9.140625" style="2"/>
    <col min="12496" max="12496" width="12.85546875" style="2" bestFit="1" customWidth="1"/>
    <col min="12497" max="12499" width="9.140625" style="2"/>
    <col min="12500" max="12500" width="12.85546875" style="2" bestFit="1" customWidth="1"/>
    <col min="12501" max="12503" width="9.140625" style="2"/>
    <col min="12504" max="12504" width="12.85546875" style="2" bestFit="1" customWidth="1"/>
    <col min="12505" max="12507" width="9.140625" style="2"/>
    <col min="12508" max="12508" width="12.85546875" style="2" bestFit="1" customWidth="1"/>
    <col min="12509" max="12511" width="9.140625" style="2"/>
    <col min="12512" max="12512" width="12.85546875" style="2" bestFit="1" customWidth="1"/>
    <col min="12513" max="12515" width="9.140625" style="2"/>
    <col min="12516" max="12516" width="12.85546875" style="2" bestFit="1" customWidth="1"/>
    <col min="12517" max="12519" width="9.140625" style="2"/>
    <col min="12520" max="12520" width="12.85546875" style="2" bestFit="1" customWidth="1"/>
    <col min="12521" max="12523" width="9.140625" style="2"/>
    <col min="12524" max="12524" width="12.85546875" style="2" bestFit="1" customWidth="1"/>
    <col min="12525" max="12527" width="9.140625" style="2"/>
    <col min="12528" max="12528" width="12.85546875" style="2" bestFit="1" customWidth="1"/>
    <col min="12529" max="12531" width="9.140625" style="2"/>
    <col min="12532" max="12532" width="12.85546875" style="2" bestFit="1" customWidth="1"/>
    <col min="12533" max="12535" width="9.140625" style="2"/>
    <col min="12536" max="12536" width="12.85546875" style="2" bestFit="1" customWidth="1"/>
    <col min="12537" max="12539" width="9.140625" style="2"/>
    <col min="12540" max="12540" width="12.85546875" style="2" bestFit="1" customWidth="1"/>
    <col min="12541" max="12543" width="9.140625" style="2"/>
    <col min="12544" max="12544" width="12.85546875" style="2" bestFit="1" customWidth="1"/>
    <col min="12545" max="12547" width="9.140625" style="2"/>
    <col min="12548" max="12548" width="12.85546875" style="2" bestFit="1" customWidth="1"/>
    <col min="12549" max="12551" width="9.140625" style="2"/>
    <col min="12552" max="12552" width="12.85546875" style="2" bestFit="1" customWidth="1"/>
    <col min="12553" max="12555" width="9.140625" style="2"/>
    <col min="12556" max="12556" width="12.85546875" style="2" bestFit="1" customWidth="1"/>
    <col min="12557" max="12559" width="9.140625" style="2"/>
    <col min="12560" max="12560" width="12.85546875" style="2" bestFit="1" customWidth="1"/>
    <col min="12561" max="12563" width="9.140625" style="2"/>
    <col min="12564" max="12564" width="12.85546875" style="2" bestFit="1" customWidth="1"/>
    <col min="12565" max="12567" width="9.140625" style="2"/>
    <col min="12568" max="12568" width="12.85546875" style="2" bestFit="1" customWidth="1"/>
    <col min="12569" max="12571" width="9.140625" style="2"/>
    <col min="12572" max="12572" width="12.85546875" style="2" bestFit="1" customWidth="1"/>
    <col min="12573" max="12575" width="9.140625" style="2"/>
    <col min="12576" max="12576" width="12.85546875" style="2" bestFit="1" customWidth="1"/>
    <col min="12577" max="12579" width="9.140625" style="2"/>
    <col min="12580" max="12580" width="12.85546875" style="2" bestFit="1" customWidth="1"/>
    <col min="12581" max="12583" width="9.140625" style="2"/>
    <col min="12584" max="12584" width="12.85546875" style="2" bestFit="1" customWidth="1"/>
    <col min="12585" max="12587" width="9.140625" style="2"/>
    <col min="12588" max="12588" width="12.85546875" style="2" bestFit="1" customWidth="1"/>
    <col min="12589" max="12591" width="9.140625" style="2"/>
    <col min="12592" max="12592" width="12.85546875" style="2" bestFit="1" customWidth="1"/>
    <col min="12593" max="12595" width="9.140625" style="2"/>
    <col min="12596" max="12596" width="12.85546875" style="2" bestFit="1" customWidth="1"/>
    <col min="12597" max="12599" width="9.140625" style="2"/>
    <col min="12600" max="12600" width="12.85546875" style="2" bestFit="1" customWidth="1"/>
    <col min="12601" max="12603" width="9.140625" style="2"/>
    <col min="12604" max="12604" width="12.85546875" style="2" bestFit="1" customWidth="1"/>
    <col min="12605" max="12607" width="9.140625" style="2"/>
    <col min="12608" max="12608" width="12.85546875" style="2" bestFit="1" customWidth="1"/>
    <col min="12609" max="12611" width="9.140625" style="2"/>
    <col min="12612" max="12612" width="12.85546875" style="2" bestFit="1" customWidth="1"/>
    <col min="12613" max="12615" width="9.140625" style="2"/>
    <col min="12616" max="12616" width="12.85546875" style="2" bestFit="1" customWidth="1"/>
    <col min="12617" max="12619" width="9.140625" style="2"/>
    <col min="12620" max="12620" width="12.85546875" style="2" bestFit="1" customWidth="1"/>
    <col min="12621" max="12623" width="9.140625" style="2"/>
    <col min="12624" max="12624" width="12.85546875" style="2" bestFit="1" customWidth="1"/>
    <col min="12625" max="12627" width="9.140625" style="2"/>
    <col min="12628" max="12628" width="12.85546875" style="2" bestFit="1" customWidth="1"/>
    <col min="12629" max="12631" width="9.140625" style="2"/>
    <col min="12632" max="12632" width="12.85546875" style="2" bestFit="1" customWidth="1"/>
    <col min="12633" max="12635" width="9.140625" style="2"/>
    <col min="12636" max="12636" width="12.85546875" style="2" bestFit="1" customWidth="1"/>
    <col min="12637" max="12639" width="9.140625" style="2"/>
    <col min="12640" max="12640" width="12.85546875" style="2" bestFit="1" customWidth="1"/>
    <col min="12641" max="12643" width="9.140625" style="2"/>
    <col min="12644" max="12644" width="12.85546875" style="2" bestFit="1" customWidth="1"/>
    <col min="12645" max="12647" width="9.140625" style="2"/>
    <col min="12648" max="12648" width="12.85546875" style="2" bestFit="1" customWidth="1"/>
    <col min="12649" max="12651" width="9.140625" style="2"/>
    <col min="12652" max="12652" width="12.85546875" style="2" bestFit="1" customWidth="1"/>
    <col min="12653" max="12655" width="9.140625" style="2"/>
    <col min="12656" max="12656" width="12.85546875" style="2" bestFit="1" customWidth="1"/>
    <col min="12657" max="12659" width="9.140625" style="2"/>
    <col min="12660" max="12660" width="12.85546875" style="2" bestFit="1" customWidth="1"/>
    <col min="12661" max="12663" width="9.140625" style="2"/>
    <col min="12664" max="12664" width="12.85546875" style="2" bestFit="1" customWidth="1"/>
    <col min="12665" max="12667" width="9.140625" style="2"/>
    <col min="12668" max="12668" width="12.85546875" style="2" bestFit="1" customWidth="1"/>
    <col min="12669" max="12671" width="9.140625" style="2"/>
    <col min="12672" max="12672" width="12.85546875" style="2" bestFit="1" customWidth="1"/>
    <col min="12673" max="12675" width="9.140625" style="2"/>
    <col min="12676" max="12676" width="12.85546875" style="2" bestFit="1" customWidth="1"/>
    <col min="12677" max="12679" width="9.140625" style="2"/>
    <col min="12680" max="12680" width="12.85546875" style="2" bestFit="1" customWidth="1"/>
    <col min="12681" max="12683" width="9.140625" style="2"/>
    <col min="12684" max="12684" width="12.85546875" style="2" bestFit="1" customWidth="1"/>
    <col min="12685" max="12687" width="9.140625" style="2"/>
    <col min="12688" max="12688" width="12.85546875" style="2" bestFit="1" customWidth="1"/>
    <col min="12689" max="12691" width="9.140625" style="2"/>
    <col min="12692" max="12692" width="12.85546875" style="2" bestFit="1" customWidth="1"/>
    <col min="12693" max="12695" width="9.140625" style="2"/>
    <col min="12696" max="12696" width="12.85546875" style="2" bestFit="1" customWidth="1"/>
    <col min="12697" max="12699" width="9.140625" style="2"/>
    <col min="12700" max="12700" width="12.85546875" style="2" bestFit="1" customWidth="1"/>
    <col min="12701" max="12703" width="9.140625" style="2"/>
    <col min="12704" max="12704" width="12.85546875" style="2" bestFit="1" customWidth="1"/>
    <col min="12705" max="12707" width="9.140625" style="2"/>
    <col min="12708" max="12708" width="12.85546875" style="2" bestFit="1" customWidth="1"/>
    <col min="12709" max="12711" width="9.140625" style="2"/>
    <col min="12712" max="12712" width="12.85546875" style="2" bestFit="1" customWidth="1"/>
    <col min="12713" max="12715" width="9.140625" style="2"/>
    <col min="12716" max="12716" width="12.85546875" style="2" bestFit="1" customWidth="1"/>
    <col min="12717" max="12719" width="9.140625" style="2"/>
    <col min="12720" max="12720" width="12.85546875" style="2" bestFit="1" customWidth="1"/>
    <col min="12721" max="12723" width="9.140625" style="2"/>
    <col min="12724" max="12724" width="12.85546875" style="2" bestFit="1" customWidth="1"/>
    <col min="12725" max="12727" width="9.140625" style="2"/>
    <col min="12728" max="12728" width="12.85546875" style="2" bestFit="1" customWidth="1"/>
    <col min="12729" max="12731" width="9.140625" style="2"/>
    <col min="12732" max="12732" width="12.85546875" style="2" bestFit="1" customWidth="1"/>
    <col min="12733" max="12735" width="9.140625" style="2"/>
    <col min="12736" max="12736" width="12.85546875" style="2" bestFit="1" customWidth="1"/>
    <col min="12737" max="12739" width="9.140625" style="2"/>
    <col min="12740" max="12740" width="12.85546875" style="2" bestFit="1" customWidth="1"/>
    <col min="12741" max="12743" width="9.140625" style="2"/>
    <col min="12744" max="12744" width="12.85546875" style="2" bestFit="1" customWidth="1"/>
    <col min="12745" max="12747" width="9.140625" style="2"/>
    <col min="12748" max="12748" width="12.85546875" style="2" bestFit="1" customWidth="1"/>
    <col min="12749" max="12751" width="9.140625" style="2"/>
    <col min="12752" max="12752" width="12.85546875" style="2" bestFit="1" customWidth="1"/>
    <col min="12753" max="12755" width="9.140625" style="2"/>
    <col min="12756" max="12756" width="12.85546875" style="2" bestFit="1" customWidth="1"/>
    <col min="12757" max="12759" width="9.140625" style="2"/>
    <col min="12760" max="12760" width="12.85546875" style="2" bestFit="1" customWidth="1"/>
    <col min="12761" max="12763" width="9.140625" style="2"/>
    <col min="12764" max="12764" width="12.85546875" style="2" bestFit="1" customWidth="1"/>
    <col min="12765" max="12767" width="9.140625" style="2"/>
    <col min="12768" max="12768" width="12.85546875" style="2" bestFit="1" customWidth="1"/>
    <col min="12769" max="12771" width="9.140625" style="2"/>
    <col min="12772" max="12772" width="12.85546875" style="2" bestFit="1" customWidth="1"/>
    <col min="12773" max="12775" width="9.140625" style="2"/>
    <col min="12776" max="12776" width="12.85546875" style="2" bestFit="1" customWidth="1"/>
    <col min="12777" max="12779" width="9.140625" style="2"/>
    <col min="12780" max="12780" width="12.85546875" style="2" bestFit="1" customWidth="1"/>
    <col min="12781" max="12783" width="9.140625" style="2"/>
    <col min="12784" max="12784" width="12.85546875" style="2" bestFit="1" customWidth="1"/>
    <col min="12785" max="12787" width="9.140625" style="2"/>
    <col min="12788" max="12788" width="12.85546875" style="2" bestFit="1" customWidth="1"/>
    <col min="12789" max="12791" width="9.140625" style="2"/>
    <col min="12792" max="12792" width="12.85546875" style="2" bestFit="1" customWidth="1"/>
    <col min="12793" max="12795" width="9.140625" style="2"/>
    <col min="12796" max="12796" width="12.85546875" style="2" bestFit="1" customWidth="1"/>
    <col min="12797" max="12799" width="9.140625" style="2"/>
    <col min="12800" max="12800" width="12.85546875" style="2" bestFit="1" customWidth="1"/>
    <col min="12801" max="12803" width="9.140625" style="2"/>
    <col min="12804" max="12804" width="12.85546875" style="2" bestFit="1" customWidth="1"/>
    <col min="12805" max="12807" width="9.140625" style="2"/>
    <col min="12808" max="12808" width="12.85546875" style="2" bestFit="1" customWidth="1"/>
    <col min="12809" max="12811" width="9.140625" style="2"/>
    <col min="12812" max="12812" width="12.85546875" style="2" bestFit="1" customWidth="1"/>
    <col min="12813" max="12815" width="9.140625" style="2"/>
    <col min="12816" max="12816" width="12.85546875" style="2" bestFit="1" customWidth="1"/>
    <col min="12817" max="12819" width="9.140625" style="2"/>
    <col min="12820" max="12820" width="12.85546875" style="2" bestFit="1" customWidth="1"/>
    <col min="12821" max="12823" width="9.140625" style="2"/>
    <col min="12824" max="12824" width="12.85546875" style="2" bestFit="1" customWidth="1"/>
    <col min="12825" max="12827" width="9.140625" style="2"/>
    <col min="12828" max="12828" width="12.85546875" style="2" bestFit="1" customWidth="1"/>
    <col min="12829" max="12831" width="9.140625" style="2"/>
    <col min="12832" max="12832" width="12.85546875" style="2" bestFit="1" customWidth="1"/>
    <col min="12833" max="12835" width="9.140625" style="2"/>
    <col min="12836" max="12836" width="12.85546875" style="2" bestFit="1" customWidth="1"/>
    <col min="12837" max="12839" width="9.140625" style="2"/>
    <col min="12840" max="12840" width="12.85546875" style="2" bestFit="1" customWidth="1"/>
    <col min="12841" max="12843" width="9.140625" style="2"/>
    <col min="12844" max="12844" width="12.85546875" style="2" bestFit="1" customWidth="1"/>
    <col min="12845" max="12847" width="9.140625" style="2"/>
    <col min="12848" max="12848" width="12.85546875" style="2" bestFit="1" customWidth="1"/>
    <col min="12849" max="12851" width="9.140625" style="2"/>
    <col min="12852" max="12852" width="12.85546875" style="2" bestFit="1" customWidth="1"/>
    <col min="12853" max="12855" width="9.140625" style="2"/>
    <col min="12856" max="12856" width="12.85546875" style="2" bestFit="1" customWidth="1"/>
    <col min="12857" max="12859" width="9.140625" style="2"/>
    <col min="12860" max="12860" width="12.85546875" style="2" bestFit="1" customWidth="1"/>
    <col min="12861" max="12863" width="9.140625" style="2"/>
    <col min="12864" max="12864" width="12.85546875" style="2" bestFit="1" customWidth="1"/>
    <col min="12865" max="12867" width="9.140625" style="2"/>
    <col min="12868" max="12868" width="12.85546875" style="2" bestFit="1" customWidth="1"/>
    <col min="12869" max="12871" width="9.140625" style="2"/>
    <col min="12872" max="12872" width="12.85546875" style="2" bestFit="1" customWidth="1"/>
    <col min="12873" max="12875" width="9.140625" style="2"/>
    <col min="12876" max="12876" width="12.85546875" style="2" bestFit="1" customWidth="1"/>
    <col min="12877" max="12879" width="9.140625" style="2"/>
    <col min="12880" max="12880" width="12.85546875" style="2" bestFit="1" customWidth="1"/>
    <col min="12881" max="12883" width="9.140625" style="2"/>
    <col min="12884" max="12884" width="12.85546875" style="2" bestFit="1" customWidth="1"/>
    <col min="12885" max="12887" width="9.140625" style="2"/>
    <col min="12888" max="12888" width="12.85546875" style="2" bestFit="1" customWidth="1"/>
    <col min="12889" max="12891" width="9.140625" style="2"/>
    <col min="12892" max="12892" width="12.85546875" style="2" bestFit="1" customWidth="1"/>
    <col min="12893" max="12895" width="9.140625" style="2"/>
    <col min="12896" max="12896" width="12.85546875" style="2" bestFit="1" customWidth="1"/>
    <col min="12897" max="12899" width="9.140625" style="2"/>
    <col min="12900" max="12900" width="12.85546875" style="2" bestFit="1" customWidth="1"/>
    <col min="12901" max="12903" width="9.140625" style="2"/>
    <col min="12904" max="12904" width="12.85546875" style="2" bestFit="1" customWidth="1"/>
    <col min="12905" max="12907" width="9.140625" style="2"/>
    <col min="12908" max="12908" width="12.85546875" style="2" bestFit="1" customWidth="1"/>
    <col min="12909" max="12911" width="9.140625" style="2"/>
    <col min="12912" max="12912" width="12.85546875" style="2" bestFit="1" customWidth="1"/>
    <col min="12913" max="12915" width="9.140625" style="2"/>
    <col min="12916" max="12916" width="12.85546875" style="2" bestFit="1" customWidth="1"/>
    <col min="12917" max="12919" width="9.140625" style="2"/>
    <col min="12920" max="12920" width="12.85546875" style="2" bestFit="1" customWidth="1"/>
    <col min="12921" max="12923" width="9.140625" style="2"/>
    <col min="12924" max="12924" width="12.85546875" style="2" bestFit="1" customWidth="1"/>
    <col min="12925" max="12927" width="9.140625" style="2"/>
    <col min="12928" max="12928" width="12.85546875" style="2" bestFit="1" customWidth="1"/>
    <col min="12929" max="12931" width="9.140625" style="2"/>
    <col min="12932" max="12932" width="12.85546875" style="2" bestFit="1" customWidth="1"/>
    <col min="12933" max="12935" width="9.140625" style="2"/>
    <col min="12936" max="12936" width="12.85546875" style="2" bestFit="1" customWidth="1"/>
    <col min="12937" max="12939" width="9.140625" style="2"/>
    <col min="12940" max="12940" width="12.85546875" style="2" bestFit="1" customWidth="1"/>
    <col min="12941" max="12943" width="9.140625" style="2"/>
    <col min="12944" max="12944" width="12.85546875" style="2" bestFit="1" customWidth="1"/>
    <col min="12945" max="12947" width="9.140625" style="2"/>
    <col min="12948" max="12948" width="12.85546875" style="2" bestFit="1" customWidth="1"/>
    <col min="12949" max="12951" width="9.140625" style="2"/>
    <col min="12952" max="12952" width="12.85546875" style="2" bestFit="1" customWidth="1"/>
    <col min="12953" max="12955" width="9.140625" style="2"/>
    <col min="12956" max="12956" width="12.85546875" style="2" bestFit="1" customWidth="1"/>
    <col min="12957" max="12959" width="9.140625" style="2"/>
    <col min="12960" max="12960" width="12.85546875" style="2" bestFit="1" customWidth="1"/>
    <col min="12961" max="12963" width="9.140625" style="2"/>
    <col min="12964" max="12964" width="12.85546875" style="2" bestFit="1" customWidth="1"/>
    <col min="12965" max="12967" width="9.140625" style="2"/>
    <col min="12968" max="12968" width="12.85546875" style="2" bestFit="1" customWidth="1"/>
    <col min="12969" max="12971" width="9.140625" style="2"/>
    <col min="12972" max="12972" width="12.85546875" style="2" bestFit="1" customWidth="1"/>
    <col min="12973" max="12975" width="9.140625" style="2"/>
    <col min="12976" max="12976" width="12.85546875" style="2" bestFit="1" customWidth="1"/>
    <col min="12977" max="12979" width="9.140625" style="2"/>
    <col min="12980" max="12980" width="12.85546875" style="2" bestFit="1" customWidth="1"/>
    <col min="12981" max="12983" width="9.140625" style="2"/>
    <col min="12984" max="12984" width="12.85546875" style="2" bestFit="1" customWidth="1"/>
    <col min="12985" max="12987" width="9.140625" style="2"/>
    <col min="12988" max="12988" width="12.85546875" style="2" bestFit="1" customWidth="1"/>
    <col min="12989" max="12991" width="9.140625" style="2"/>
    <col min="12992" max="12992" width="12.85546875" style="2" bestFit="1" customWidth="1"/>
    <col min="12993" max="12995" width="9.140625" style="2"/>
    <col min="12996" max="12996" width="12.85546875" style="2" bestFit="1" customWidth="1"/>
    <col min="12997" max="12999" width="9.140625" style="2"/>
    <col min="13000" max="13000" width="12.85546875" style="2" bestFit="1" customWidth="1"/>
    <col min="13001" max="13003" width="9.140625" style="2"/>
    <col min="13004" max="13004" width="12.85546875" style="2" bestFit="1" customWidth="1"/>
    <col min="13005" max="13007" width="9.140625" style="2"/>
    <col min="13008" max="13008" width="12.85546875" style="2" bestFit="1" customWidth="1"/>
    <col min="13009" max="13011" width="9.140625" style="2"/>
    <col min="13012" max="13012" width="12.85546875" style="2" bestFit="1" customWidth="1"/>
    <col min="13013" max="13015" width="9.140625" style="2"/>
    <col min="13016" max="13016" width="12.85546875" style="2" bestFit="1" customWidth="1"/>
    <col min="13017" max="13019" width="9.140625" style="2"/>
    <col min="13020" max="13020" width="12.85546875" style="2" bestFit="1" customWidth="1"/>
    <col min="13021" max="13023" width="9.140625" style="2"/>
    <col min="13024" max="13024" width="12.85546875" style="2" bestFit="1" customWidth="1"/>
    <col min="13025" max="13027" width="9.140625" style="2"/>
    <col min="13028" max="13028" width="12.85546875" style="2" bestFit="1" customWidth="1"/>
    <col min="13029" max="13031" width="9.140625" style="2"/>
    <col min="13032" max="13032" width="12.85546875" style="2" bestFit="1" customWidth="1"/>
    <col min="13033" max="13035" width="9.140625" style="2"/>
    <col min="13036" max="13036" width="12.85546875" style="2" bestFit="1" customWidth="1"/>
    <col min="13037" max="13039" width="9.140625" style="2"/>
    <col min="13040" max="13040" width="12.85546875" style="2" bestFit="1" customWidth="1"/>
    <col min="13041" max="13043" width="9.140625" style="2"/>
    <col min="13044" max="13044" width="12.85546875" style="2" bestFit="1" customWidth="1"/>
    <col min="13045" max="13047" width="9.140625" style="2"/>
    <col min="13048" max="13048" width="12.85546875" style="2" bestFit="1" customWidth="1"/>
    <col min="13049" max="13051" width="9.140625" style="2"/>
    <col min="13052" max="13052" width="12.85546875" style="2" bestFit="1" customWidth="1"/>
    <col min="13053" max="13055" width="9.140625" style="2"/>
    <col min="13056" max="13056" width="12.85546875" style="2" bestFit="1" customWidth="1"/>
    <col min="13057" max="13059" width="9.140625" style="2"/>
    <col min="13060" max="13060" width="12.85546875" style="2" bestFit="1" customWidth="1"/>
    <col min="13061" max="13063" width="9.140625" style="2"/>
    <col min="13064" max="13064" width="12.85546875" style="2" bestFit="1" customWidth="1"/>
    <col min="13065" max="13067" width="9.140625" style="2"/>
    <col min="13068" max="13068" width="12.85546875" style="2" bestFit="1" customWidth="1"/>
    <col min="13069" max="13071" width="9.140625" style="2"/>
    <col min="13072" max="13072" width="12.85546875" style="2" bestFit="1" customWidth="1"/>
    <col min="13073" max="13075" width="9.140625" style="2"/>
    <col min="13076" max="13076" width="12.85546875" style="2" bestFit="1" customWidth="1"/>
    <col min="13077" max="13079" width="9.140625" style="2"/>
    <col min="13080" max="13080" width="12.85546875" style="2" bestFit="1" customWidth="1"/>
    <col min="13081" max="13083" width="9.140625" style="2"/>
    <col min="13084" max="13084" width="12.85546875" style="2" bestFit="1" customWidth="1"/>
    <col min="13085" max="13087" width="9.140625" style="2"/>
    <col min="13088" max="13088" width="12.85546875" style="2" bestFit="1" customWidth="1"/>
    <col min="13089" max="13091" width="9.140625" style="2"/>
    <col min="13092" max="13092" width="12.85546875" style="2" bestFit="1" customWidth="1"/>
    <col min="13093" max="13095" width="9.140625" style="2"/>
    <col min="13096" max="13096" width="12.85546875" style="2" bestFit="1" customWidth="1"/>
    <col min="13097" max="13099" width="9.140625" style="2"/>
    <col min="13100" max="13100" width="12.85546875" style="2" bestFit="1" customWidth="1"/>
    <col min="13101" max="13103" width="9.140625" style="2"/>
    <col min="13104" max="13104" width="12.85546875" style="2" bestFit="1" customWidth="1"/>
    <col min="13105" max="13107" width="9.140625" style="2"/>
    <col min="13108" max="13108" width="12.85546875" style="2" bestFit="1" customWidth="1"/>
    <col min="13109" max="13111" width="9.140625" style="2"/>
    <col min="13112" max="13112" width="12.85546875" style="2" bestFit="1" customWidth="1"/>
    <col min="13113" max="13115" width="9.140625" style="2"/>
    <col min="13116" max="13116" width="12.85546875" style="2" bestFit="1" customWidth="1"/>
    <col min="13117" max="13119" width="9.140625" style="2"/>
    <col min="13120" max="13120" width="12.85546875" style="2" bestFit="1" customWidth="1"/>
    <col min="13121" max="13123" width="9.140625" style="2"/>
    <col min="13124" max="13124" width="12.85546875" style="2" bestFit="1" customWidth="1"/>
    <col min="13125" max="13127" width="9.140625" style="2"/>
    <col min="13128" max="13128" width="12.85546875" style="2" bestFit="1" customWidth="1"/>
    <col min="13129" max="13131" width="9.140625" style="2"/>
    <col min="13132" max="13132" width="12.85546875" style="2" bestFit="1" customWidth="1"/>
    <col min="13133" max="13135" width="9.140625" style="2"/>
    <col min="13136" max="13136" width="12.85546875" style="2" bestFit="1" customWidth="1"/>
    <col min="13137" max="13139" width="9.140625" style="2"/>
    <col min="13140" max="13140" width="12.85546875" style="2" bestFit="1" customWidth="1"/>
    <col min="13141" max="13143" width="9.140625" style="2"/>
    <col min="13144" max="13144" width="12.85546875" style="2" bestFit="1" customWidth="1"/>
    <col min="13145" max="13147" width="9.140625" style="2"/>
    <col min="13148" max="13148" width="12.85546875" style="2" bestFit="1" customWidth="1"/>
    <col min="13149" max="13151" width="9.140625" style="2"/>
    <col min="13152" max="13152" width="12.85546875" style="2" bestFit="1" customWidth="1"/>
    <col min="13153" max="13155" width="9.140625" style="2"/>
    <col min="13156" max="13156" width="12.85546875" style="2" bestFit="1" customWidth="1"/>
    <col min="13157" max="13159" width="9.140625" style="2"/>
    <col min="13160" max="13160" width="12.85546875" style="2" bestFit="1" customWidth="1"/>
    <col min="13161" max="13163" width="9.140625" style="2"/>
    <col min="13164" max="13164" width="12.85546875" style="2" bestFit="1" customWidth="1"/>
    <col min="13165" max="13167" width="9.140625" style="2"/>
    <col min="13168" max="13168" width="12.85546875" style="2" bestFit="1" customWidth="1"/>
    <col min="13169" max="13171" width="9.140625" style="2"/>
    <col min="13172" max="13172" width="12.85546875" style="2" bestFit="1" customWidth="1"/>
    <col min="13173" max="13175" width="9.140625" style="2"/>
    <col min="13176" max="13176" width="12.85546875" style="2" bestFit="1" customWidth="1"/>
    <col min="13177" max="13179" width="9.140625" style="2"/>
    <col min="13180" max="13180" width="12.85546875" style="2" bestFit="1" customWidth="1"/>
    <col min="13181" max="13183" width="9.140625" style="2"/>
    <col min="13184" max="13184" width="12.85546875" style="2" bestFit="1" customWidth="1"/>
    <col min="13185" max="13187" width="9.140625" style="2"/>
    <col min="13188" max="13188" width="12.85546875" style="2" bestFit="1" customWidth="1"/>
    <col min="13189" max="13191" width="9.140625" style="2"/>
    <col min="13192" max="13192" width="12.85546875" style="2" bestFit="1" customWidth="1"/>
    <col min="13193" max="13195" width="9.140625" style="2"/>
    <col min="13196" max="13196" width="12.85546875" style="2" bestFit="1" customWidth="1"/>
    <col min="13197" max="13199" width="9.140625" style="2"/>
    <col min="13200" max="13200" width="12.85546875" style="2" bestFit="1" customWidth="1"/>
    <col min="13201" max="13203" width="9.140625" style="2"/>
    <col min="13204" max="13204" width="12.85546875" style="2" bestFit="1" customWidth="1"/>
    <col min="13205" max="13207" width="9.140625" style="2"/>
    <col min="13208" max="13208" width="12.85546875" style="2" bestFit="1" customWidth="1"/>
    <col min="13209" max="13211" width="9.140625" style="2"/>
    <col min="13212" max="13212" width="12.85546875" style="2" bestFit="1" customWidth="1"/>
    <col min="13213" max="13215" width="9.140625" style="2"/>
    <col min="13216" max="13216" width="12.85546875" style="2" bestFit="1" customWidth="1"/>
    <col min="13217" max="13219" width="9.140625" style="2"/>
    <col min="13220" max="13220" width="12.85546875" style="2" bestFit="1" customWidth="1"/>
    <col min="13221" max="13223" width="9.140625" style="2"/>
    <col min="13224" max="13224" width="12.85546875" style="2" bestFit="1" customWidth="1"/>
    <col min="13225" max="13227" width="9.140625" style="2"/>
    <col min="13228" max="13228" width="12.85546875" style="2" bestFit="1" customWidth="1"/>
    <col min="13229" max="13231" width="9.140625" style="2"/>
    <col min="13232" max="13232" width="12.85546875" style="2" bestFit="1" customWidth="1"/>
    <col min="13233" max="13235" width="9.140625" style="2"/>
    <col min="13236" max="13236" width="12.85546875" style="2" bestFit="1" customWidth="1"/>
    <col min="13237" max="13239" width="9.140625" style="2"/>
    <col min="13240" max="13240" width="12.85546875" style="2" bestFit="1" customWidth="1"/>
    <col min="13241" max="13243" width="9.140625" style="2"/>
    <col min="13244" max="13244" width="12.85546875" style="2" bestFit="1" customWidth="1"/>
    <col min="13245" max="13247" width="9.140625" style="2"/>
    <col min="13248" max="13248" width="12.85546875" style="2" bestFit="1" customWidth="1"/>
    <col min="13249" max="13251" width="9.140625" style="2"/>
    <col min="13252" max="13252" width="12.85546875" style="2" bestFit="1" customWidth="1"/>
    <col min="13253" max="13255" width="9.140625" style="2"/>
    <col min="13256" max="13256" width="12.85546875" style="2" bestFit="1" customWidth="1"/>
    <col min="13257" max="13259" width="9.140625" style="2"/>
    <col min="13260" max="13260" width="12.85546875" style="2" bestFit="1" customWidth="1"/>
    <col min="13261" max="13263" width="9.140625" style="2"/>
    <col min="13264" max="13264" width="12.85546875" style="2" bestFit="1" customWidth="1"/>
    <col min="13265" max="13267" width="9.140625" style="2"/>
    <col min="13268" max="13268" width="12.85546875" style="2" bestFit="1" customWidth="1"/>
    <col min="13269" max="13271" width="9.140625" style="2"/>
    <col min="13272" max="13272" width="12.85546875" style="2" bestFit="1" customWidth="1"/>
    <col min="13273" max="13275" width="9.140625" style="2"/>
    <col min="13276" max="13276" width="12.85546875" style="2" bestFit="1" customWidth="1"/>
    <col min="13277" max="13279" width="9.140625" style="2"/>
    <col min="13280" max="13280" width="12.85546875" style="2" bestFit="1" customWidth="1"/>
    <col min="13281" max="13283" width="9.140625" style="2"/>
    <col min="13284" max="13284" width="12.85546875" style="2" bestFit="1" customWidth="1"/>
    <col min="13285" max="13287" width="9.140625" style="2"/>
    <col min="13288" max="13288" width="12.85546875" style="2" bestFit="1" customWidth="1"/>
    <col min="13289" max="13291" width="9.140625" style="2"/>
    <col min="13292" max="13292" width="12.85546875" style="2" bestFit="1" customWidth="1"/>
    <col min="13293" max="13295" width="9.140625" style="2"/>
    <col min="13296" max="13296" width="12.85546875" style="2" bestFit="1" customWidth="1"/>
    <col min="13297" max="13299" width="9.140625" style="2"/>
    <col min="13300" max="13300" width="12.85546875" style="2" bestFit="1" customWidth="1"/>
    <col min="13301" max="13303" width="9.140625" style="2"/>
    <col min="13304" max="13304" width="12.85546875" style="2" bestFit="1" customWidth="1"/>
    <col min="13305" max="13307" width="9.140625" style="2"/>
    <col min="13308" max="13308" width="12.85546875" style="2" bestFit="1" customWidth="1"/>
    <col min="13309" max="13311" width="9.140625" style="2"/>
    <col min="13312" max="13312" width="12.85546875" style="2" bestFit="1" customWidth="1"/>
    <col min="13313" max="13315" width="9.140625" style="2"/>
    <col min="13316" max="13316" width="12.85546875" style="2" bestFit="1" customWidth="1"/>
    <col min="13317" max="13319" width="9.140625" style="2"/>
    <col min="13320" max="13320" width="12.85546875" style="2" bestFit="1" customWidth="1"/>
    <col min="13321" max="13323" width="9.140625" style="2"/>
    <col min="13324" max="13324" width="12.85546875" style="2" bestFit="1" customWidth="1"/>
    <col min="13325" max="13327" width="9.140625" style="2"/>
    <col min="13328" max="13328" width="12.85546875" style="2" bestFit="1" customWidth="1"/>
    <col min="13329" max="13331" width="9.140625" style="2"/>
    <col min="13332" max="13332" width="12.85546875" style="2" bestFit="1" customWidth="1"/>
    <col min="13333" max="13335" width="9.140625" style="2"/>
    <col min="13336" max="13336" width="12.85546875" style="2" bestFit="1" customWidth="1"/>
    <col min="13337" max="13339" width="9.140625" style="2"/>
    <col min="13340" max="13340" width="12.85546875" style="2" bestFit="1" customWidth="1"/>
    <col min="13341" max="13343" width="9.140625" style="2"/>
    <col min="13344" max="13344" width="12.85546875" style="2" bestFit="1" customWidth="1"/>
    <col min="13345" max="13347" width="9.140625" style="2"/>
    <col min="13348" max="13348" width="12.85546875" style="2" bestFit="1" customWidth="1"/>
    <col min="13349" max="13351" width="9.140625" style="2"/>
    <col min="13352" max="13352" width="12.85546875" style="2" bestFit="1" customWidth="1"/>
    <col min="13353" max="13355" width="9.140625" style="2"/>
    <col min="13356" max="13356" width="12.85546875" style="2" bestFit="1" customWidth="1"/>
    <col min="13357" max="13359" width="9.140625" style="2"/>
    <col min="13360" max="13360" width="12.85546875" style="2" bestFit="1" customWidth="1"/>
    <col min="13361" max="13363" width="9.140625" style="2"/>
    <col min="13364" max="13364" width="12.85546875" style="2" bestFit="1" customWidth="1"/>
    <col min="13365" max="13367" width="9.140625" style="2"/>
    <col min="13368" max="13368" width="12.85546875" style="2" bestFit="1" customWidth="1"/>
    <col min="13369" max="13371" width="9.140625" style="2"/>
    <col min="13372" max="13372" width="12.85546875" style="2" bestFit="1" customWidth="1"/>
    <col min="13373" max="13375" width="9.140625" style="2"/>
    <col min="13376" max="13376" width="12.85546875" style="2" bestFit="1" customWidth="1"/>
    <col min="13377" max="13379" width="9.140625" style="2"/>
    <col min="13380" max="13380" width="12.85546875" style="2" bestFit="1" customWidth="1"/>
    <col min="13381" max="13383" width="9.140625" style="2"/>
    <col min="13384" max="13384" width="12.85546875" style="2" bestFit="1" customWidth="1"/>
    <col min="13385" max="13387" width="9.140625" style="2"/>
    <col min="13388" max="13388" width="12.85546875" style="2" bestFit="1" customWidth="1"/>
    <col min="13389" max="13391" width="9.140625" style="2"/>
    <col min="13392" max="13392" width="12.85546875" style="2" bestFit="1" customWidth="1"/>
    <col min="13393" max="13395" width="9.140625" style="2"/>
    <col min="13396" max="13396" width="12.85546875" style="2" bestFit="1" customWidth="1"/>
    <col min="13397" max="13399" width="9.140625" style="2"/>
    <col min="13400" max="13400" width="12.85546875" style="2" bestFit="1" customWidth="1"/>
    <col min="13401" max="13403" width="9.140625" style="2"/>
    <col min="13404" max="13404" width="12.85546875" style="2" bestFit="1" customWidth="1"/>
    <col min="13405" max="13407" width="9.140625" style="2"/>
    <col min="13408" max="13408" width="12.85546875" style="2" bestFit="1" customWidth="1"/>
    <col min="13409" max="13411" width="9.140625" style="2"/>
    <col min="13412" max="13412" width="12.85546875" style="2" bestFit="1" customWidth="1"/>
    <col min="13413" max="13415" width="9.140625" style="2"/>
    <col min="13416" max="13416" width="12.85546875" style="2" bestFit="1" customWidth="1"/>
    <col min="13417" max="13419" width="9.140625" style="2"/>
    <col min="13420" max="13420" width="12.85546875" style="2" bestFit="1" customWidth="1"/>
    <col min="13421" max="13423" width="9.140625" style="2"/>
    <col min="13424" max="13424" width="12.85546875" style="2" bestFit="1" customWidth="1"/>
    <col min="13425" max="13427" width="9.140625" style="2"/>
    <col min="13428" max="13428" width="12.85546875" style="2" bestFit="1" customWidth="1"/>
    <col min="13429" max="13431" width="9.140625" style="2"/>
    <col min="13432" max="13432" width="12.85546875" style="2" bestFit="1" customWidth="1"/>
    <col min="13433" max="13435" width="9.140625" style="2"/>
    <col min="13436" max="13436" width="12.85546875" style="2" bestFit="1" customWidth="1"/>
    <col min="13437" max="13439" width="9.140625" style="2"/>
    <col min="13440" max="13440" width="12.85546875" style="2" bestFit="1" customWidth="1"/>
    <col min="13441" max="13443" width="9.140625" style="2"/>
    <col min="13444" max="13444" width="12.85546875" style="2" bestFit="1" customWidth="1"/>
    <col min="13445" max="13447" width="9.140625" style="2"/>
    <col min="13448" max="13448" width="12.85546875" style="2" bestFit="1" customWidth="1"/>
    <col min="13449" max="13451" width="9.140625" style="2"/>
    <col min="13452" max="13452" width="12.85546875" style="2" bestFit="1" customWidth="1"/>
    <col min="13453" max="13455" width="9.140625" style="2"/>
    <col min="13456" max="13456" width="12.85546875" style="2" bestFit="1" customWidth="1"/>
    <col min="13457" max="13459" width="9.140625" style="2"/>
    <col min="13460" max="13460" width="12.85546875" style="2" bestFit="1" customWidth="1"/>
    <col min="13461" max="13463" width="9.140625" style="2"/>
    <col min="13464" max="13464" width="12.85546875" style="2" bestFit="1" customWidth="1"/>
    <col min="13465" max="13467" width="9.140625" style="2"/>
    <col min="13468" max="13468" width="12.85546875" style="2" bestFit="1" customWidth="1"/>
    <col min="13469" max="13471" width="9.140625" style="2"/>
    <col min="13472" max="13472" width="12.85546875" style="2" bestFit="1" customWidth="1"/>
    <col min="13473" max="13475" width="9.140625" style="2"/>
    <col min="13476" max="13476" width="12.85546875" style="2" bestFit="1" customWidth="1"/>
    <col min="13477" max="13479" width="9.140625" style="2"/>
    <col min="13480" max="13480" width="12.85546875" style="2" bestFit="1" customWidth="1"/>
    <col min="13481" max="13483" width="9.140625" style="2"/>
    <col min="13484" max="13484" width="12.85546875" style="2" bestFit="1" customWidth="1"/>
    <col min="13485" max="13487" width="9.140625" style="2"/>
    <col min="13488" max="13488" width="12.85546875" style="2" bestFit="1" customWidth="1"/>
    <col min="13489" max="13491" width="9.140625" style="2"/>
    <col min="13492" max="13492" width="12.85546875" style="2" bestFit="1" customWidth="1"/>
    <col min="13493" max="13495" width="9.140625" style="2"/>
    <col min="13496" max="13496" width="12.85546875" style="2" bestFit="1" customWidth="1"/>
    <col min="13497" max="13499" width="9.140625" style="2"/>
    <col min="13500" max="13500" width="12.85546875" style="2" bestFit="1" customWidth="1"/>
    <col min="13501" max="13503" width="9.140625" style="2"/>
    <col min="13504" max="13504" width="12.85546875" style="2" bestFit="1" customWidth="1"/>
    <col min="13505" max="13507" width="9.140625" style="2"/>
    <col min="13508" max="13508" width="12.85546875" style="2" bestFit="1" customWidth="1"/>
    <col min="13509" max="13511" width="9.140625" style="2"/>
    <col min="13512" max="13512" width="12.85546875" style="2" bestFit="1" customWidth="1"/>
    <col min="13513" max="13515" width="9.140625" style="2"/>
    <col min="13516" max="13516" width="12.85546875" style="2" bestFit="1" customWidth="1"/>
    <col min="13517" max="13519" width="9.140625" style="2"/>
    <col min="13520" max="13520" width="12.85546875" style="2" bestFit="1" customWidth="1"/>
    <col min="13521" max="13523" width="9.140625" style="2"/>
    <col min="13524" max="13524" width="12.85546875" style="2" bestFit="1" customWidth="1"/>
    <col min="13525" max="13527" width="9.140625" style="2"/>
    <col min="13528" max="13528" width="12.85546875" style="2" bestFit="1" customWidth="1"/>
    <col min="13529" max="13531" width="9.140625" style="2"/>
    <col min="13532" max="13532" width="12.85546875" style="2" bestFit="1" customWidth="1"/>
    <col min="13533" max="13535" width="9.140625" style="2"/>
    <col min="13536" max="13536" width="12.85546875" style="2" bestFit="1" customWidth="1"/>
    <col min="13537" max="13539" width="9.140625" style="2"/>
    <col min="13540" max="13540" width="12.85546875" style="2" bestFit="1" customWidth="1"/>
    <col min="13541" max="13543" width="9.140625" style="2"/>
    <col min="13544" max="13544" width="12.85546875" style="2" bestFit="1" customWidth="1"/>
    <col min="13545" max="13547" width="9.140625" style="2"/>
    <col min="13548" max="13548" width="12.85546875" style="2" bestFit="1" customWidth="1"/>
    <col min="13549" max="13551" width="9.140625" style="2"/>
    <col min="13552" max="13552" width="12.85546875" style="2" bestFit="1" customWidth="1"/>
    <col min="13553" max="13555" width="9.140625" style="2"/>
    <col min="13556" max="13556" width="12.85546875" style="2" bestFit="1" customWidth="1"/>
    <col min="13557" max="13559" width="9.140625" style="2"/>
    <col min="13560" max="13560" width="12.85546875" style="2" bestFit="1" customWidth="1"/>
    <col min="13561" max="13563" width="9.140625" style="2"/>
    <col min="13564" max="13564" width="12.85546875" style="2" bestFit="1" customWidth="1"/>
    <col min="13565" max="13567" width="9.140625" style="2"/>
    <col min="13568" max="13568" width="12.85546875" style="2" bestFit="1" customWidth="1"/>
    <col min="13569" max="13571" width="9.140625" style="2"/>
    <col min="13572" max="13572" width="12.85546875" style="2" bestFit="1" customWidth="1"/>
    <col min="13573" max="13575" width="9.140625" style="2"/>
    <col min="13576" max="13576" width="12.85546875" style="2" bestFit="1" customWidth="1"/>
    <col min="13577" max="13579" width="9.140625" style="2"/>
    <col min="13580" max="13580" width="12.85546875" style="2" bestFit="1" customWidth="1"/>
    <col min="13581" max="13583" width="9.140625" style="2"/>
    <col min="13584" max="13584" width="12.85546875" style="2" bestFit="1" customWidth="1"/>
    <col min="13585" max="13587" width="9.140625" style="2"/>
    <col min="13588" max="13588" width="12.85546875" style="2" bestFit="1" customWidth="1"/>
    <col min="13589" max="13591" width="9.140625" style="2"/>
    <col min="13592" max="13592" width="12.85546875" style="2" bestFit="1" customWidth="1"/>
    <col min="13593" max="13595" width="9.140625" style="2"/>
    <col min="13596" max="13596" width="12.85546875" style="2" bestFit="1" customWidth="1"/>
    <col min="13597" max="13599" width="9.140625" style="2"/>
    <col min="13600" max="13600" width="12.85546875" style="2" bestFit="1" customWidth="1"/>
    <col min="13601" max="13603" width="9.140625" style="2"/>
    <col min="13604" max="13604" width="12.85546875" style="2" bestFit="1" customWidth="1"/>
    <col min="13605" max="13607" width="9.140625" style="2"/>
    <col min="13608" max="13608" width="12.85546875" style="2" bestFit="1" customWidth="1"/>
    <col min="13609" max="13611" width="9.140625" style="2"/>
    <col min="13612" max="13612" width="12.85546875" style="2" bestFit="1" customWidth="1"/>
    <col min="13613" max="13615" width="9.140625" style="2"/>
    <col min="13616" max="13616" width="12.85546875" style="2" bestFit="1" customWidth="1"/>
    <col min="13617" max="13619" width="9.140625" style="2"/>
    <col min="13620" max="13620" width="12.85546875" style="2" bestFit="1" customWidth="1"/>
    <col min="13621" max="13623" width="9.140625" style="2"/>
    <col min="13624" max="13624" width="12.85546875" style="2" bestFit="1" customWidth="1"/>
    <col min="13625" max="13627" width="9.140625" style="2"/>
    <col min="13628" max="13628" width="12.85546875" style="2" bestFit="1" customWidth="1"/>
    <col min="13629" max="13631" width="9.140625" style="2"/>
    <col min="13632" max="13632" width="12.85546875" style="2" bestFit="1" customWidth="1"/>
    <col min="13633" max="13635" width="9.140625" style="2"/>
    <col min="13636" max="13636" width="12.85546875" style="2" bestFit="1" customWidth="1"/>
    <col min="13637" max="13639" width="9.140625" style="2"/>
    <col min="13640" max="13640" width="12.85546875" style="2" bestFit="1" customWidth="1"/>
    <col min="13641" max="13643" width="9.140625" style="2"/>
    <col min="13644" max="13644" width="12.85546875" style="2" bestFit="1" customWidth="1"/>
    <col min="13645" max="13647" width="9.140625" style="2"/>
    <col min="13648" max="13648" width="12.85546875" style="2" bestFit="1" customWidth="1"/>
    <col min="13649" max="13651" width="9.140625" style="2"/>
    <col min="13652" max="13652" width="12.85546875" style="2" bestFit="1" customWidth="1"/>
    <col min="13653" max="13655" width="9.140625" style="2"/>
    <col min="13656" max="13656" width="12.85546875" style="2" bestFit="1" customWidth="1"/>
    <col min="13657" max="13659" width="9.140625" style="2"/>
    <col min="13660" max="13660" width="12.85546875" style="2" bestFit="1" customWidth="1"/>
    <col min="13661" max="13663" width="9.140625" style="2"/>
    <col min="13664" max="13664" width="12.85546875" style="2" bestFit="1" customWidth="1"/>
    <col min="13665" max="13667" width="9.140625" style="2"/>
    <col min="13668" max="13668" width="12.85546875" style="2" bestFit="1" customWidth="1"/>
    <col min="13669" max="13671" width="9.140625" style="2"/>
    <col min="13672" max="13672" width="12.85546875" style="2" bestFit="1" customWidth="1"/>
    <col min="13673" max="13675" width="9.140625" style="2"/>
    <col min="13676" max="13676" width="12.85546875" style="2" bestFit="1" customWidth="1"/>
    <col min="13677" max="13679" width="9.140625" style="2"/>
    <col min="13680" max="13680" width="12.85546875" style="2" bestFit="1" customWidth="1"/>
    <col min="13681" max="13683" width="9.140625" style="2"/>
    <col min="13684" max="13684" width="12.85546875" style="2" bestFit="1" customWidth="1"/>
    <col min="13685" max="13687" width="9.140625" style="2"/>
    <col min="13688" max="13688" width="12.85546875" style="2" bestFit="1" customWidth="1"/>
    <col min="13689" max="13691" width="9.140625" style="2"/>
    <col min="13692" max="13692" width="12.85546875" style="2" bestFit="1" customWidth="1"/>
    <col min="13693" max="13695" width="9.140625" style="2"/>
    <col min="13696" max="13696" width="12.85546875" style="2" bestFit="1" customWidth="1"/>
    <col min="13697" max="13699" width="9.140625" style="2"/>
    <col min="13700" max="13700" width="12.85546875" style="2" bestFit="1" customWidth="1"/>
    <col min="13701" max="13703" width="9.140625" style="2"/>
    <col min="13704" max="13704" width="12.85546875" style="2" bestFit="1" customWidth="1"/>
    <col min="13705" max="13707" width="9.140625" style="2"/>
    <col min="13708" max="13708" width="12.85546875" style="2" bestFit="1" customWidth="1"/>
    <col min="13709" max="13711" width="9.140625" style="2"/>
    <col min="13712" max="13712" width="12.85546875" style="2" bestFit="1" customWidth="1"/>
    <col min="13713" max="13715" width="9.140625" style="2"/>
    <col min="13716" max="13716" width="12.85546875" style="2" bestFit="1" customWidth="1"/>
    <col min="13717" max="13719" width="9.140625" style="2"/>
    <col min="13720" max="13720" width="12.85546875" style="2" bestFit="1" customWidth="1"/>
    <col min="13721" max="13723" width="9.140625" style="2"/>
    <col min="13724" max="13724" width="12.85546875" style="2" bestFit="1" customWidth="1"/>
    <col min="13725" max="13727" width="9.140625" style="2"/>
    <col min="13728" max="13728" width="12.85546875" style="2" bestFit="1" customWidth="1"/>
    <col min="13729" max="13731" width="9.140625" style="2"/>
    <col min="13732" max="13732" width="12.85546875" style="2" bestFit="1" customWidth="1"/>
    <col min="13733" max="13735" width="9.140625" style="2"/>
    <col min="13736" max="13736" width="12.85546875" style="2" bestFit="1" customWidth="1"/>
    <col min="13737" max="13739" width="9.140625" style="2"/>
    <col min="13740" max="13740" width="12.85546875" style="2" bestFit="1" customWidth="1"/>
    <col min="13741" max="13743" width="9.140625" style="2"/>
    <col min="13744" max="13744" width="12.85546875" style="2" bestFit="1" customWidth="1"/>
    <col min="13745" max="13747" width="9.140625" style="2"/>
    <col min="13748" max="13748" width="12.85546875" style="2" bestFit="1" customWidth="1"/>
    <col min="13749" max="13751" width="9.140625" style="2"/>
    <col min="13752" max="13752" width="12.85546875" style="2" bestFit="1" customWidth="1"/>
    <col min="13753" max="13755" width="9.140625" style="2"/>
    <col min="13756" max="13756" width="12.85546875" style="2" bestFit="1" customWidth="1"/>
    <col min="13757" max="13759" width="9.140625" style="2"/>
    <col min="13760" max="13760" width="12.85546875" style="2" bestFit="1" customWidth="1"/>
    <col min="13761" max="13763" width="9.140625" style="2"/>
    <col min="13764" max="13764" width="12.85546875" style="2" bestFit="1" customWidth="1"/>
    <col min="13765" max="13767" width="9.140625" style="2"/>
    <col min="13768" max="13768" width="12.85546875" style="2" bestFit="1" customWidth="1"/>
    <col min="13769" max="13771" width="9.140625" style="2"/>
    <col min="13772" max="13772" width="12.85546875" style="2" bestFit="1" customWidth="1"/>
    <col min="13773" max="13775" width="9.140625" style="2"/>
    <col min="13776" max="13776" width="12.85546875" style="2" bestFit="1" customWidth="1"/>
    <col min="13777" max="13779" width="9.140625" style="2"/>
    <col min="13780" max="13780" width="12.85546875" style="2" bestFit="1" customWidth="1"/>
    <col min="13781" max="13783" width="9.140625" style="2"/>
    <col min="13784" max="13784" width="12.85546875" style="2" bestFit="1" customWidth="1"/>
    <col min="13785" max="13787" width="9.140625" style="2"/>
    <col min="13788" max="13788" width="12.85546875" style="2" bestFit="1" customWidth="1"/>
    <col min="13789" max="13791" width="9.140625" style="2"/>
    <col min="13792" max="13792" width="12.85546875" style="2" bestFit="1" customWidth="1"/>
    <col min="13793" max="13795" width="9.140625" style="2"/>
    <col min="13796" max="13796" width="12.85546875" style="2" bestFit="1" customWidth="1"/>
    <col min="13797" max="13799" width="9.140625" style="2"/>
    <col min="13800" max="13800" width="12.85546875" style="2" bestFit="1" customWidth="1"/>
    <col min="13801" max="13803" width="9.140625" style="2"/>
    <col min="13804" max="13804" width="12.85546875" style="2" bestFit="1" customWidth="1"/>
    <col min="13805" max="13807" width="9.140625" style="2"/>
    <col min="13808" max="13808" width="12.85546875" style="2" bestFit="1" customWidth="1"/>
    <col min="13809" max="13811" width="9.140625" style="2"/>
    <col min="13812" max="13812" width="12.85546875" style="2" bestFit="1" customWidth="1"/>
    <col min="13813" max="13815" width="9.140625" style="2"/>
    <col min="13816" max="13816" width="12.85546875" style="2" bestFit="1" customWidth="1"/>
    <col min="13817" max="13819" width="9.140625" style="2"/>
    <col min="13820" max="13820" width="12.85546875" style="2" bestFit="1" customWidth="1"/>
    <col min="13821" max="13823" width="9.140625" style="2"/>
    <col min="13824" max="13824" width="12.85546875" style="2" bestFit="1" customWidth="1"/>
    <col min="13825" max="13827" width="9.140625" style="2"/>
    <col min="13828" max="13828" width="12.85546875" style="2" bestFit="1" customWidth="1"/>
    <col min="13829" max="13831" width="9.140625" style="2"/>
    <col min="13832" max="13832" width="12.85546875" style="2" bestFit="1" customWidth="1"/>
    <col min="13833" max="13835" width="9.140625" style="2"/>
    <col min="13836" max="13836" width="12.85546875" style="2" bestFit="1" customWidth="1"/>
    <col min="13837" max="13839" width="9.140625" style="2"/>
    <col min="13840" max="13840" width="12.85546875" style="2" bestFit="1" customWidth="1"/>
    <col min="13841" max="13843" width="9.140625" style="2"/>
    <col min="13844" max="13844" width="12.85546875" style="2" bestFit="1" customWidth="1"/>
    <col min="13845" max="13847" width="9.140625" style="2"/>
    <col min="13848" max="13848" width="12.85546875" style="2" bestFit="1" customWidth="1"/>
    <col min="13849" max="13851" width="9.140625" style="2"/>
    <col min="13852" max="13852" width="12.85546875" style="2" bestFit="1" customWidth="1"/>
    <col min="13853" max="13855" width="9.140625" style="2"/>
    <col min="13856" max="13856" width="12.85546875" style="2" bestFit="1" customWidth="1"/>
    <col min="13857" max="13859" width="9.140625" style="2"/>
    <col min="13860" max="13860" width="12.85546875" style="2" bestFit="1" customWidth="1"/>
    <col min="13861" max="13863" width="9.140625" style="2"/>
    <col min="13864" max="13864" width="12.85546875" style="2" bestFit="1" customWidth="1"/>
    <col min="13865" max="13867" width="9.140625" style="2"/>
    <col min="13868" max="13868" width="12.85546875" style="2" bestFit="1" customWidth="1"/>
    <col min="13869" max="13871" width="9.140625" style="2"/>
    <col min="13872" max="13872" width="12.85546875" style="2" bestFit="1" customWidth="1"/>
    <col min="13873" max="13875" width="9.140625" style="2"/>
    <col min="13876" max="13876" width="12.85546875" style="2" bestFit="1" customWidth="1"/>
    <col min="13877" max="13879" width="9.140625" style="2"/>
    <col min="13880" max="13880" width="12.85546875" style="2" bestFit="1" customWidth="1"/>
    <col min="13881" max="13883" width="9.140625" style="2"/>
    <col min="13884" max="13884" width="12.85546875" style="2" bestFit="1" customWidth="1"/>
    <col min="13885" max="13887" width="9.140625" style="2"/>
    <col min="13888" max="13888" width="12.85546875" style="2" bestFit="1" customWidth="1"/>
    <col min="13889" max="13891" width="9.140625" style="2"/>
    <col min="13892" max="13892" width="12.85546875" style="2" bestFit="1" customWidth="1"/>
    <col min="13893" max="13895" width="9.140625" style="2"/>
    <col min="13896" max="13896" width="12.85546875" style="2" bestFit="1" customWidth="1"/>
    <col min="13897" max="13899" width="9.140625" style="2"/>
    <col min="13900" max="13900" width="12.85546875" style="2" bestFit="1" customWidth="1"/>
    <col min="13901" max="13903" width="9.140625" style="2"/>
    <col min="13904" max="13904" width="12.85546875" style="2" bestFit="1" customWidth="1"/>
    <col min="13905" max="13907" width="9.140625" style="2"/>
    <col min="13908" max="13908" width="12.85546875" style="2" bestFit="1" customWidth="1"/>
    <col min="13909" max="13911" width="9.140625" style="2"/>
    <col min="13912" max="13912" width="12.85546875" style="2" bestFit="1" customWidth="1"/>
    <col min="13913" max="13915" width="9.140625" style="2"/>
    <col min="13916" max="13916" width="12.85546875" style="2" bestFit="1" customWidth="1"/>
    <col min="13917" max="13919" width="9.140625" style="2"/>
    <col min="13920" max="13920" width="12.85546875" style="2" bestFit="1" customWidth="1"/>
    <col min="13921" max="13923" width="9.140625" style="2"/>
    <col min="13924" max="13924" width="12.85546875" style="2" bestFit="1" customWidth="1"/>
    <col min="13925" max="13927" width="9.140625" style="2"/>
    <col min="13928" max="13928" width="12.85546875" style="2" bestFit="1" customWidth="1"/>
    <col min="13929" max="13931" width="9.140625" style="2"/>
    <col min="13932" max="13932" width="12.85546875" style="2" bestFit="1" customWidth="1"/>
    <col min="13933" max="13935" width="9.140625" style="2"/>
    <col min="13936" max="13936" width="12.85546875" style="2" bestFit="1" customWidth="1"/>
    <col min="13937" max="13939" width="9.140625" style="2"/>
    <col min="13940" max="13940" width="12.85546875" style="2" bestFit="1" customWidth="1"/>
    <col min="13941" max="13943" width="9.140625" style="2"/>
    <col min="13944" max="13944" width="12.85546875" style="2" bestFit="1" customWidth="1"/>
    <col min="13945" max="13947" width="9.140625" style="2"/>
    <col min="13948" max="13948" width="12.85546875" style="2" bestFit="1" customWidth="1"/>
    <col min="13949" max="13951" width="9.140625" style="2"/>
    <col min="13952" max="13952" width="12.85546875" style="2" bestFit="1" customWidth="1"/>
    <col min="13953" max="13955" width="9.140625" style="2"/>
    <col min="13956" max="13956" width="12.85546875" style="2" bestFit="1" customWidth="1"/>
    <col min="13957" max="13959" width="9.140625" style="2"/>
    <col min="13960" max="13960" width="12.85546875" style="2" bestFit="1" customWidth="1"/>
    <col min="13961" max="13963" width="9.140625" style="2"/>
    <col min="13964" max="13964" width="12.85546875" style="2" bestFit="1" customWidth="1"/>
    <col min="13965" max="13967" width="9.140625" style="2"/>
    <col min="13968" max="13968" width="12.85546875" style="2" bestFit="1" customWidth="1"/>
    <col min="13969" max="13971" width="9.140625" style="2"/>
    <col min="13972" max="13972" width="12.85546875" style="2" bestFit="1" customWidth="1"/>
    <col min="13973" max="13975" width="9.140625" style="2"/>
    <col min="13976" max="13976" width="12.85546875" style="2" bestFit="1" customWidth="1"/>
    <col min="13977" max="13979" width="9.140625" style="2"/>
    <col min="13980" max="13980" width="12.85546875" style="2" bestFit="1" customWidth="1"/>
    <col min="13981" max="13983" width="9.140625" style="2"/>
    <col min="13984" max="13984" width="12.85546875" style="2" bestFit="1" customWidth="1"/>
    <col min="13985" max="13987" width="9.140625" style="2"/>
    <col min="13988" max="13988" width="12.85546875" style="2" bestFit="1" customWidth="1"/>
    <col min="13989" max="13991" width="9.140625" style="2"/>
    <col min="13992" max="13992" width="12.85546875" style="2" bestFit="1" customWidth="1"/>
    <col min="13993" max="13995" width="9.140625" style="2"/>
    <col min="13996" max="13996" width="12.85546875" style="2" bestFit="1" customWidth="1"/>
    <col min="13997" max="13999" width="9.140625" style="2"/>
    <col min="14000" max="14000" width="12.85546875" style="2" bestFit="1" customWidth="1"/>
    <col min="14001" max="14003" width="9.140625" style="2"/>
    <col min="14004" max="14004" width="12.85546875" style="2" bestFit="1" customWidth="1"/>
    <col min="14005" max="14007" width="9.140625" style="2"/>
    <col min="14008" max="14008" width="12.85546875" style="2" bestFit="1" customWidth="1"/>
    <col min="14009" max="14011" width="9.140625" style="2"/>
    <col min="14012" max="14012" width="12.85546875" style="2" bestFit="1" customWidth="1"/>
    <col min="14013" max="14015" width="9.140625" style="2"/>
    <col min="14016" max="14016" width="12.85546875" style="2" bestFit="1" customWidth="1"/>
    <col min="14017" max="14019" width="9.140625" style="2"/>
    <col min="14020" max="14020" width="12.85546875" style="2" bestFit="1" customWidth="1"/>
    <col min="14021" max="14023" width="9.140625" style="2"/>
    <col min="14024" max="14024" width="12.85546875" style="2" bestFit="1" customWidth="1"/>
    <col min="14025" max="14027" width="9.140625" style="2"/>
    <col min="14028" max="14028" width="12.85546875" style="2" bestFit="1" customWidth="1"/>
    <col min="14029" max="14031" width="9.140625" style="2"/>
    <col min="14032" max="14032" width="12.85546875" style="2" bestFit="1" customWidth="1"/>
    <col min="14033" max="14035" width="9.140625" style="2"/>
    <col min="14036" max="14036" width="12.85546875" style="2" bestFit="1" customWidth="1"/>
    <col min="14037" max="14039" width="9.140625" style="2"/>
    <col min="14040" max="14040" width="12.85546875" style="2" bestFit="1" customWidth="1"/>
    <col min="14041" max="14043" width="9.140625" style="2"/>
    <col min="14044" max="14044" width="12.85546875" style="2" bestFit="1" customWidth="1"/>
    <col min="14045" max="14047" width="9.140625" style="2"/>
    <col min="14048" max="14048" width="12.85546875" style="2" bestFit="1" customWidth="1"/>
    <col min="14049" max="14051" width="9.140625" style="2"/>
    <col min="14052" max="14052" width="12.85546875" style="2" bestFit="1" customWidth="1"/>
    <col min="14053" max="14055" width="9.140625" style="2"/>
    <col min="14056" max="14056" width="12.85546875" style="2" bestFit="1" customWidth="1"/>
    <col min="14057" max="14059" width="9.140625" style="2"/>
    <col min="14060" max="14060" width="12.85546875" style="2" bestFit="1" customWidth="1"/>
    <col min="14061" max="14063" width="9.140625" style="2"/>
    <col min="14064" max="14064" width="12.85546875" style="2" bestFit="1" customWidth="1"/>
    <col min="14065" max="14067" width="9.140625" style="2"/>
    <col min="14068" max="14068" width="12.85546875" style="2" bestFit="1" customWidth="1"/>
    <col min="14069" max="14071" width="9.140625" style="2"/>
    <col min="14072" max="14072" width="12.85546875" style="2" bestFit="1" customWidth="1"/>
    <col min="14073" max="14075" width="9.140625" style="2"/>
    <col min="14076" max="14076" width="12.85546875" style="2" bestFit="1" customWidth="1"/>
    <col min="14077" max="14079" width="9.140625" style="2"/>
    <col min="14080" max="14080" width="12.85546875" style="2" bestFit="1" customWidth="1"/>
    <col min="14081" max="14083" width="9.140625" style="2"/>
    <col min="14084" max="14084" width="12.85546875" style="2" bestFit="1" customWidth="1"/>
    <col min="14085" max="14087" width="9.140625" style="2"/>
    <col min="14088" max="14088" width="12.85546875" style="2" bestFit="1" customWidth="1"/>
    <col min="14089" max="14091" width="9.140625" style="2"/>
    <col min="14092" max="14092" width="12.85546875" style="2" bestFit="1" customWidth="1"/>
    <col min="14093" max="14095" width="9.140625" style="2"/>
    <col min="14096" max="14096" width="12.85546875" style="2" bestFit="1" customWidth="1"/>
    <col min="14097" max="14099" width="9.140625" style="2"/>
    <col min="14100" max="14100" width="12.85546875" style="2" bestFit="1" customWidth="1"/>
    <col min="14101" max="14103" width="9.140625" style="2"/>
    <col min="14104" max="14104" width="12.85546875" style="2" bestFit="1" customWidth="1"/>
    <col min="14105" max="14107" width="9.140625" style="2"/>
    <col min="14108" max="14108" width="12.85546875" style="2" bestFit="1" customWidth="1"/>
    <col min="14109" max="14111" width="9.140625" style="2"/>
    <col min="14112" max="14112" width="12.85546875" style="2" bestFit="1" customWidth="1"/>
    <col min="14113" max="14115" width="9.140625" style="2"/>
    <col min="14116" max="14116" width="12.85546875" style="2" bestFit="1" customWidth="1"/>
    <col min="14117" max="14119" width="9.140625" style="2"/>
    <col min="14120" max="14120" width="12.85546875" style="2" bestFit="1" customWidth="1"/>
    <col min="14121" max="14123" width="9.140625" style="2"/>
    <col min="14124" max="14124" width="12.85546875" style="2" bestFit="1" customWidth="1"/>
    <col min="14125" max="14127" width="9.140625" style="2"/>
    <col min="14128" max="14128" width="12.85546875" style="2" bestFit="1" customWidth="1"/>
    <col min="14129" max="14131" width="9.140625" style="2"/>
    <col min="14132" max="14132" width="12.85546875" style="2" bestFit="1" customWidth="1"/>
    <col min="14133" max="14135" width="9.140625" style="2"/>
    <col min="14136" max="14136" width="12.85546875" style="2" bestFit="1" customWidth="1"/>
    <col min="14137" max="14139" width="9.140625" style="2"/>
    <col min="14140" max="14140" width="12.85546875" style="2" bestFit="1" customWidth="1"/>
    <col min="14141" max="14143" width="9.140625" style="2"/>
    <col min="14144" max="14144" width="12.85546875" style="2" bestFit="1" customWidth="1"/>
    <col min="14145" max="14147" width="9.140625" style="2"/>
    <col min="14148" max="14148" width="12.85546875" style="2" bestFit="1" customWidth="1"/>
    <col min="14149" max="14151" width="9.140625" style="2"/>
    <col min="14152" max="14152" width="12.85546875" style="2" bestFit="1" customWidth="1"/>
    <col min="14153" max="14155" width="9.140625" style="2"/>
    <col min="14156" max="14156" width="12.85546875" style="2" bestFit="1" customWidth="1"/>
    <col min="14157" max="14159" width="9.140625" style="2"/>
    <col min="14160" max="14160" width="12.85546875" style="2" bestFit="1" customWidth="1"/>
    <col min="14161" max="14163" width="9.140625" style="2"/>
    <col min="14164" max="14164" width="12.85546875" style="2" bestFit="1" customWidth="1"/>
    <col min="14165" max="14167" width="9.140625" style="2"/>
    <col min="14168" max="14168" width="12.85546875" style="2" bestFit="1" customWidth="1"/>
    <col min="14169" max="14171" width="9.140625" style="2"/>
    <col min="14172" max="14172" width="12.85546875" style="2" bestFit="1" customWidth="1"/>
    <col min="14173" max="14175" width="9.140625" style="2"/>
    <col min="14176" max="14176" width="12.85546875" style="2" bestFit="1" customWidth="1"/>
    <col min="14177" max="14179" width="9.140625" style="2"/>
    <col min="14180" max="14180" width="12.85546875" style="2" bestFit="1" customWidth="1"/>
    <col min="14181" max="14183" width="9.140625" style="2"/>
    <col min="14184" max="14184" width="12.85546875" style="2" bestFit="1" customWidth="1"/>
    <col min="14185" max="14187" width="9.140625" style="2"/>
    <col min="14188" max="14188" width="12.85546875" style="2" bestFit="1" customWidth="1"/>
    <col min="14189" max="14191" width="9.140625" style="2"/>
    <col min="14192" max="14192" width="12.85546875" style="2" bestFit="1" customWidth="1"/>
    <col min="14193" max="14195" width="9.140625" style="2"/>
    <col min="14196" max="14196" width="12.85546875" style="2" bestFit="1" customWidth="1"/>
    <col min="14197" max="14199" width="9.140625" style="2"/>
    <col min="14200" max="14200" width="12.85546875" style="2" bestFit="1" customWidth="1"/>
    <col min="14201" max="14203" width="9.140625" style="2"/>
    <col min="14204" max="14204" width="12.85546875" style="2" bestFit="1" customWidth="1"/>
    <col min="14205" max="14207" width="9.140625" style="2"/>
    <col min="14208" max="14208" width="12.85546875" style="2" bestFit="1" customWidth="1"/>
    <col min="14209" max="14211" width="9.140625" style="2"/>
    <col min="14212" max="14212" width="12.85546875" style="2" bestFit="1" customWidth="1"/>
    <col min="14213" max="14215" width="9.140625" style="2"/>
    <col min="14216" max="14216" width="12.85546875" style="2" bestFit="1" customWidth="1"/>
    <col min="14217" max="14219" width="9.140625" style="2"/>
    <col min="14220" max="14220" width="12.85546875" style="2" bestFit="1" customWidth="1"/>
    <col min="14221" max="14223" width="9.140625" style="2"/>
    <col min="14224" max="14224" width="12.85546875" style="2" bestFit="1" customWidth="1"/>
    <col min="14225" max="14227" width="9.140625" style="2"/>
    <col min="14228" max="14228" width="12.85546875" style="2" bestFit="1" customWidth="1"/>
    <col min="14229" max="14231" width="9.140625" style="2"/>
    <col min="14232" max="14232" width="12.85546875" style="2" bestFit="1" customWidth="1"/>
    <col min="14233" max="14235" width="9.140625" style="2"/>
    <col min="14236" max="14236" width="12.85546875" style="2" bestFit="1" customWidth="1"/>
    <col min="14237" max="14239" width="9.140625" style="2"/>
    <col min="14240" max="14240" width="12.85546875" style="2" bestFit="1" customWidth="1"/>
    <col min="14241" max="14243" width="9.140625" style="2"/>
    <col min="14244" max="14244" width="12.85546875" style="2" bestFit="1" customWidth="1"/>
    <col min="14245" max="14247" width="9.140625" style="2"/>
    <col min="14248" max="14248" width="12.85546875" style="2" bestFit="1" customWidth="1"/>
    <col min="14249" max="14251" width="9.140625" style="2"/>
    <col min="14252" max="14252" width="12.85546875" style="2" bestFit="1" customWidth="1"/>
    <col min="14253" max="14255" width="9.140625" style="2"/>
    <col min="14256" max="14256" width="12.85546875" style="2" bestFit="1" customWidth="1"/>
    <col min="14257" max="14259" width="9.140625" style="2"/>
    <col min="14260" max="14260" width="12.85546875" style="2" bestFit="1" customWidth="1"/>
    <col min="14261" max="14263" width="9.140625" style="2"/>
    <col min="14264" max="14264" width="12.85546875" style="2" bestFit="1" customWidth="1"/>
    <col min="14265" max="14267" width="9.140625" style="2"/>
    <col min="14268" max="14268" width="12.85546875" style="2" bestFit="1" customWidth="1"/>
    <col min="14269" max="14271" width="9.140625" style="2"/>
    <col min="14272" max="14272" width="12.85546875" style="2" bestFit="1" customWidth="1"/>
    <col min="14273" max="14275" width="9.140625" style="2"/>
    <col min="14276" max="14276" width="12.85546875" style="2" bestFit="1" customWidth="1"/>
    <col min="14277" max="14279" width="9.140625" style="2"/>
    <col min="14280" max="14280" width="12.85546875" style="2" bestFit="1" customWidth="1"/>
    <col min="14281" max="14283" width="9.140625" style="2"/>
    <col min="14284" max="14284" width="12.85546875" style="2" bestFit="1" customWidth="1"/>
    <col min="14285" max="14287" width="9.140625" style="2"/>
    <col min="14288" max="14288" width="12.85546875" style="2" bestFit="1" customWidth="1"/>
    <col min="14289" max="14291" width="9.140625" style="2"/>
    <col min="14292" max="14292" width="12.85546875" style="2" bestFit="1" customWidth="1"/>
    <col min="14293" max="14295" width="9.140625" style="2"/>
    <col min="14296" max="14296" width="12.85546875" style="2" bestFit="1" customWidth="1"/>
    <col min="14297" max="14299" width="9.140625" style="2"/>
    <col min="14300" max="14300" width="12.85546875" style="2" bestFit="1" customWidth="1"/>
    <col min="14301" max="14303" width="9.140625" style="2"/>
    <col min="14304" max="14304" width="12.85546875" style="2" bestFit="1" customWidth="1"/>
    <col min="14305" max="14307" width="9.140625" style="2"/>
    <col min="14308" max="14308" width="12.85546875" style="2" bestFit="1" customWidth="1"/>
    <col min="14309" max="14311" width="9.140625" style="2"/>
    <col min="14312" max="14312" width="12.85546875" style="2" bestFit="1" customWidth="1"/>
    <col min="14313" max="14315" width="9.140625" style="2"/>
    <col min="14316" max="14316" width="12.85546875" style="2" bestFit="1" customWidth="1"/>
    <col min="14317" max="14319" width="9.140625" style="2"/>
    <col min="14320" max="14320" width="12.85546875" style="2" bestFit="1" customWidth="1"/>
    <col min="14321" max="14323" width="9.140625" style="2"/>
    <col min="14324" max="14324" width="12.85546875" style="2" bestFit="1" customWidth="1"/>
    <col min="14325" max="14327" width="9.140625" style="2"/>
    <col min="14328" max="14328" width="12.85546875" style="2" bestFit="1" customWidth="1"/>
    <col min="14329" max="14331" width="9.140625" style="2"/>
    <col min="14332" max="14332" width="12.85546875" style="2" bestFit="1" customWidth="1"/>
    <col min="14333" max="14335" width="9.140625" style="2"/>
    <col min="14336" max="14336" width="12.85546875" style="2" bestFit="1" customWidth="1"/>
    <col min="14337" max="14339" width="9.140625" style="2"/>
    <col min="14340" max="14340" width="12.85546875" style="2" bestFit="1" customWidth="1"/>
    <col min="14341" max="14343" width="9.140625" style="2"/>
    <col min="14344" max="14344" width="12.85546875" style="2" bestFit="1" customWidth="1"/>
    <col min="14345" max="14347" width="9.140625" style="2"/>
    <col min="14348" max="14348" width="12.85546875" style="2" bestFit="1" customWidth="1"/>
    <col min="14349" max="14351" width="9.140625" style="2"/>
    <col min="14352" max="14352" width="12.85546875" style="2" bestFit="1" customWidth="1"/>
    <col min="14353" max="14355" width="9.140625" style="2"/>
    <col min="14356" max="14356" width="12.85546875" style="2" bestFit="1" customWidth="1"/>
    <col min="14357" max="14359" width="9.140625" style="2"/>
    <col min="14360" max="14360" width="12.85546875" style="2" bestFit="1" customWidth="1"/>
    <col min="14361" max="14363" width="9.140625" style="2"/>
    <col min="14364" max="14364" width="12.85546875" style="2" bestFit="1" customWidth="1"/>
    <col min="14365" max="14367" width="9.140625" style="2"/>
    <col min="14368" max="14368" width="12.85546875" style="2" bestFit="1" customWidth="1"/>
    <col min="14369" max="14371" width="9.140625" style="2"/>
    <col min="14372" max="14372" width="12.85546875" style="2" bestFit="1" customWidth="1"/>
    <col min="14373" max="14375" width="9.140625" style="2"/>
    <col min="14376" max="14376" width="12.85546875" style="2" bestFit="1" customWidth="1"/>
    <col min="14377" max="14379" width="9.140625" style="2"/>
    <col min="14380" max="14380" width="12.85546875" style="2" bestFit="1" customWidth="1"/>
    <col min="14381" max="14383" width="9.140625" style="2"/>
    <col min="14384" max="14384" width="12.85546875" style="2" bestFit="1" customWidth="1"/>
    <col min="14385" max="14387" width="9.140625" style="2"/>
    <col min="14388" max="14388" width="12.85546875" style="2" bestFit="1" customWidth="1"/>
    <col min="14389" max="14391" width="9.140625" style="2"/>
    <col min="14392" max="14392" width="12.85546875" style="2" bestFit="1" customWidth="1"/>
    <col min="14393" max="14395" width="9.140625" style="2"/>
    <col min="14396" max="14396" width="12.85546875" style="2" bestFit="1" customWidth="1"/>
    <col min="14397" max="14399" width="9.140625" style="2"/>
    <col min="14400" max="14400" width="12.85546875" style="2" bestFit="1" customWidth="1"/>
    <col min="14401" max="14403" width="9.140625" style="2"/>
    <col min="14404" max="14404" width="12.85546875" style="2" bestFit="1" customWidth="1"/>
    <col min="14405" max="14407" width="9.140625" style="2"/>
    <col min="14408" max="14408" width="12.85546875" style="2" bestFit="1" customWidth="1"/>
    <col min="14409" max="14411" width="9.140625" style="2"/>
    <col min="14412" max="14412" width="12.85546875" style="2" bestFit="1" customWidth="1"/>
    <col min="14413" max="14415" width="9.140625" style="2"/>
    <col min="14416" max="14416" width="12.85546875" style="2" bestFit="1" customWidth="1"/>
    <col min="14417" max="14419" width="9.140625" style="2"/>
    <col min="14420" max="14420" width="12.85546875" style="2" bestFit="1" customWidth="1"/>
    <col min="14421" max="14423" width="9.140625" style="2"/>
    <col min="14424" max="14424" width="12.85546875" style="2" bestFit="1" customWidth="1"/>
    <col min="14425" max="14427" width="9.140625" style="2"/>
    <col min="14428" max="14428" width="12.85546875" style="2" bestFit="1" customWidth="1"/>
    <col min="14429" max="14431" width="9.140625" style="2"/>
    <col min="14432" max="14432" width="12.85546875" style="2" bestFit="1" customWidth="1"/>
    <col min="14433" max="14435" width="9.140625" style="2"/>
    <col min="14436" max="14436" width="12.85546875" style="2" bestFit="1" customWidth="1"/>
    <col min="14437" max="14439" width="9.140625" style="2"/>
    <col min="14440" max="14440" width="12.85546875" style="2" bestFit="1" customWidth="1"/>
    <col min="14441" max="14443" width="9.140625" style="2"/>
    <col min="14444" max="14444" width="12.85546875" style="2" bestFit="1" customWidth="1"/>
    <col min="14445" max="14447" width="9.140625" style="2"/>
    <col min="14448" max="14448" width="12.85546875" style="2" bestFit="1" customWidth="1"/>
    <col min="14449" max="14451" width="9.140625" style="2"/>
    <col min="14452" max="14452" width="12.85546875" style="2" bestFit="1" customWidth="1"/>
    <col min="14453" max="14455" width="9.140625" style="2"/>
    <col min="14456" max="14456" width="12.85546875" style="2" bestFit="1" customWidth="1"/>
    <col min="14457" max="14459" width="9.140625" style="2"/>
    <col min="14460" max="14460" width="12.85546875" style="2" bestFit="1" customWidth="1"/>
    <col min="14461" max="14463" width="9.140625" style="2"/>
    <col min="14464" max="14464" width="12.85546875" style="2" bestFit="1" customWidth="1"/>
    <col min="14465" max="14467" width="9.140625" style="2"/>
    <col min="14468" max="14468" width="12.85546875" style="2" bestFit="1" customWidth="1"/>
    <col min="14469" max="14471" width="9.140625" style="2"/>
    <col min="14472" max="14472" width="12.85546875" style="2" bestFit="1" customWidth="1"/>
    <col min="14473" max="14475" width="9.140625" style="2"/>
    <col min="14476" max="14476" width="12.85546875" style="2" bestFit="1" customWidth="1"/>
    <col min="14477" max="14479" width="9.140625" style="2"/>
    <col min="14480" max="14480" width="12.85546875" style="2" bestFit="1" customWidth="1"/>
    <col min="14481" max="14483" width="9.140625" style="2"/>
    <col min="14484" max="14484" width="12.85546875" style="2" bestFit="1" customWidth="1"/>
    <col min="14485" max="14487" width="9.140625" style="2"/>
    <col min="14488" max="14488" width="12.85546875" style="2" bestFit="1" customWidth="1"/>
    <col min="14489" max="14491" width="9.140625" style="2"/>
    <col min="14492" max="14492" width="12.85546875" style="2" bestFit="1" customWidth="1"/>
    <col min="14493" max="14495" width="9.140625" style="2"/>
    <col min="14496" max="14496" width="12.85546875" style="2" bestFit="1" customWidth="1"/>
    <col min="14497" max="14499" width="9.140625" style="2"/>
    <col min="14500" max="14500" width="12.85546875" style="2" bestFit="1" customWidth="1"/>
    <col min="14501" max="14503" width="9.140625" style="2"/>
    <col min="14504" max="14504" width="12.85546875" style="2" bestFit="1" customWidth="1"/>
    <col min="14505" max="14507" width="9.140625" style="2"/>
    <col min="14508" max="14508" width="12.85546875" style="2" bestFit="1" customWidth="1"/>
    <col min="14509" max="14511" width="9.140625" style="2"/>
    <col min="14512" max="14512" width="12.85546875" style="2" bestFit="1" customWidth="1"/>
    <col min="14513" max="14515" width="9.140625" style="2"/>
    <col min="14516" max="14516" width="12.85546875" style="2" bestFit="1" customWidth="1"/>
    <col min="14517" max="14519" width="9.140625" style="2"/>
    <col min="14520" max="14520" width="12.85546875" style="2" bestFit="1" customWidth="1"/>
    <col min="14521" max="14523" width="9.140625" style="2"/>
    <col min="14524" max="14524" width="12.85546875" style="2" bestFit="1" customWidth="1"/>
    <col min="14525" max="14527" width="9.140625" style="2"/>
    <col min="14528" max="14528" width="12.85546875" style="2" bestFit="1" customWidth="1"/>
    <col min="14529" max="14531" width="9.140625" style="2"/>
    <col min="14532" max="14532" width="12.85546875" style="2" bestFit="1" customWidth="1"/>
    <col min="14533" max="14535" width="9.140625" style="2"/>
    <col min="14536" max="14536" width="12.85546875" style="2" bestFit="1" customWidth="1"/>
    <col min="14537" max="14539" width="9.140625" style="2"/>
    <col min="14540" max="14540" width="12.85546875" style="2" bestFit="1" customWidth="1"/>
    <col min="14541" max="14543" width="9.140625" style="2"/>
    <col min="14544" max="14544" width="12.85546875" style="2" bestFit="1" customWidth="1"/>
    <col min="14545" max="14547" width="9.140625" style="2"/>
    <col min="14548" max="14548" width="12.85546875" style="2" bestFit="1" customWidth="1"/>
    <col min="14549" max="14551" width="9.140625" style="2"/>
    <col min="14552" max="14552" width="12.85546875" style="2" bestFit="1" customWidth="1"/>
    <col min="14553" max="14555" width="9.140625" style="2"/>
    <col min="14556" max="14556" width="12.85546875" style="2" bestFit="1" customWidth="1"/>
    <col min="14557" max="14559" width="9.140625" style="2"/>
    <col min="14560" max="14560" width="12.85546875" style="2" bestFit="1" customWidth="1"/>
    <col min="14561" max="14563" width="9.140625" style="2"/>
    <col min="14564" max="14564" width="12.85546875" style="2" bestFit="1" customWidth="1"/>
    <col min="14565" max="14567" width="9.140625" style="2"/>
    <col min="14568" max="14568" width="12.85546875" style="2" bestFit="1" customWidth="1"/>
    <col min="14569" max="14571" width="9.140625" style="2"/>
    <col min="14572" max="14572" width="12.85546875" style="2" bestFit="1" customWidth="1"/>
    <col min="14573" max="14575" width="9.140625" style="2"/>
    <col min="14576" max="14576" width="12.85546875" style="2" bestFit="1" customWidth="1"/>
    <col min="14577" max="14579" width="9.140625" style="2"/>
    <col min="14580" max="14580" width="12.85546875" style="2" bestFit="1" customWidth="1"/>
    <col min="14581" max="14583" width="9.140625" style="2"/>
    <col min="14584" max="14584" width="12.85546875" style="2" bestFit="1" customWidth="1"/>
    <col min="14585" max="14587" width="9.140625" style="2"/>
    <col min="14588" max="14588" width="12.85546875" style="2" bestFit="1" customWidth="1"/>
    <col min="14589" max="14591" width="9.140625" style="2"/>
    <col min="14592" max="14592" width="12.85546875" style="2" bestFit="1" customWidth="1"/>
    <col min="14593" max="14595" width="9.140625" style="2"/>
    <col min="14596" max="14596" width="12.85546875" style="2" bestFit="1" customWidth="1"/>
    <col min="14597" max="14599" width="9.140625" style="2"/>
    <col min="14600" max="14600" width="12.85546875" style="2" bestFit="1" customWidth="1"/>
    <col min="14601" max="14603" width="9.140625" style="2"/>
    <col min="14604" max="14604" width="12.85546875" style="2" bestFit="1" customWidth="1"/>
    <col min="14605" max="14607" width="9.140625" style="2"/>
    <col min="14608" max="14608" width="12.85546875" style="2" bestFit="1" customWidth="1"/>
    <col min="14609" max="14611" width="9.140625" style="2"/>
    <col min="14612" max="14612" width="12.85546875" style="2" bestFit="1" customWidth="1"/>
    <col min="14613" max="14615" width="9.140625" style="2"/>
    <col min="14616" max="14616" width="12.85546875" style="2" bestFit="1" customWidth="1"/>
    <col min="14617" max="14619" width="9.140625" style="2"/>
    <col min="14620" max="14620" width="12.85546875" style="2" bestFit="1" customWidth="1"/>
    <col min="14621" max="14623" width="9.140625" style="2"/>
    <col min="14624" max="14624" width="12.85546875" style="2" bestFit="1" customWidth="1"/>
    <col min="14625" max="14627" width="9.140625" style="2"/>
    <col min="14628" max="14628" width="12.85546875" style="2" bestFit="1" customWidth="1"/>
    <col min="14629" max="14631" width="9.140625" style="2"/>
    <col min="14632" max="14632" width="12.85546875" style="2" bestFit="1" customWidth="1"/>
    <col min="14633" max="14635" width="9.140625" style="2"/>
    <col min="14636" max="14636" width="12.85546875" style="2" bestFit="1" customWidth="1"/>
    <col min="14637" max="14639" width="9.140625" style="2"/>
    <col min="14640" max="14640" width="12.85546875" style="2" bestFit="1" customWidth="1"/>
    <col min="14641" max="14643" width="9.140625" style="2"/>
    <col min="14644" max="14644" width="12.85546875" style="2" bestFit="1" customWidth="1"/>
    <col min="14645" max="14647" width="9.140625" style="2"/>
    <col min="14648" max="14648" width="12.85546875" style="2" bestFit="1" customWidth="1"/>
    <col min="14649" max="14651" width="9.140625" style="2"/>
    <col min="14652" max="14652" width="12.85546875" style="2" bestFit="1" customWidth="1"/>
    <col min="14653" max="14655" width="9.140625" style="2"/>
    <col min="14656" max="14656" width="12.85546875" style="2" bestFit="1" customWidth="1"/>
    <col min="14657" max="14659" width="9.140625" style="2"/>
    <col min="14660" max="14660" width="12.85546875" style="2" bestFit="1" customWidth="1"/>
    <col min="14661" max="14663" width="9.140625" style="2"/>
    <col min="14664" max="14664" width="12.85546875" style="2" bestFit="1" customWidth="1"/>
    <col min="14665" max="14667" width="9.140625" style="2"/>
    <col min="14668" max="14668" width="12.85546875" style="2" bestFit="1" customWidth="1"/>
    <col min="14669" max="14671" width="9.140625" style="2"/>
    <col min="14672" max="14672" width="12.85546875" style="2" bestFit="1" customWidth="1"/>
    <col min="14673" max="14675" width="9.140625" style="2"/>
    <col min="14676" max="14676" width="12.85546875" style="2" bestFit="1" customWidth="1"/>
    <col min="14677" max="14679" width="9.140625" style="2"/>
    <col min="14680" max="14680" width="12.85546875" style="2" bestFit="1" customWidth="1"/>
    <col min="14681" max="14683" width="9.140625" style="2"/>
    <col min="14684" max="14684" width="12.85546875" style="2" bestFit="1" customWidth="1"/>
    <col min="14685" max="14687" width="9.140625" style="2"/>
    <col min="14688" max="14688" width="12.85546875" style="2" bestFit="1" customWidth="1"/>
    <col min="14689" max="14691" width="9.140625" style="2"/>
    <col min="14692" max="14692" width="12.85546875" style="2" bestFit="1" customWidth="1"/>
    <col min="14693" max="14695" width="9.140625" style="2"/>
    <col min="14696" max="14696" width="12.85546875" style="2" bestFit="1" customWidth="1"/>
    <col min="14697" max="14699" width="9.140625" style="2"/>
    <col min="14700" max="14700" width="12.85546875" style="2" bestFit="1" customWidth="1"/>
    <col min="14701" max="14703" width="9.140625" style="2"/>
    <col min="14704" max="14704" width="12.85546875" style="2" bestFit="1" customWidth="1"/>
    <col min="14705" max="14707" width="9.140625" style="2"/>
    <col min="14708" max="14708" width="12.85546875" style="2" bestFit="1" customWidth="1"/>
    <col min="14709" max="14711" width="9.140625" style="2"/>
    <col min="14712" max="14712" width="12.85546875" style="2" bestFit="1" customWidth="1"/>
    <col min="14713" max="14715" width="9.140625" style="2"/>
    <col min="14716" max="14716" width="12.85546875" style="2" bestFit="1" customWidth="1"/>
    <col min="14717" max="14719" width="9.140625" style="2"/>
    <col min="14720" max="14720" width="12.85546875" style="2" bestFit="1" customWidth="1"/>
    <col min="14721" max="14723" width="9.140625" style="2"/>
    <col min="14724" max="14724" width="12.85546875" style="2" bestFit="1" customWidth="1"/>
    <col min="14725" max="14727" width="9.140625" style="2"/>
    <col min="14728" max="14728" width="12.85546875" style="2" bestFit="1" customWidth="1"/>
    <col min="14729" max="14731" width="9.140625" style="2"/>
    <col min="14732" max="14732" width="12.85546875" style="2" bestFit="1" customWidth="1"/>
    <col min="14733" max="14735" width="9.140625" style="2"/>
    <col min="14736" max="14736" width="12.85546875" style="2" bestFit="1" customWidth="1"/>
    <col min="14737" max="14739" width="9.140625" style="2"/>
    <col min="14740" max="14740" width="12.85546875" style="2" bestFit="1" customWidth="1"/>
    <col min="14741" max="14743" width="9.140625" style="2"/>
    <col min="14744" max="14744" width="12.85546875" style="2" bestFit="1" customWidth="1"/>
    <col min="14745" max="14747" width="9.140625" style="2"/>
    <col min="14748" max="14748" width="12.85546875" style="2" bestFit="1" customWidth="1"/>
    <col min="14749" max="14751" width="9.140625" style="2"/>
    <col min="14752" max="14752" width="12.85546875" style="2" bestFit="1" customWidth="1"/>
    <col min="14753" max="14755" width="9.140625" style="2"/>
    <col min="14756" max="14756" width="12.85546875" style="2" bestFit="1" customWidth="1"/>
    <col min="14757" max="14759" width="9.140625" style="2"/>
    <col min="14760" max="14760" width="12.85546875" style="2" bestFit="1" customWidth="1"/>
    <col min="14761" max="14763" width="9.140625" style="2"/>
    <col min="14764" max="14764" width="12.85546875" style="2" bestFit="1" customWidth="1"/>
    <col min="14765" max="14767" width="9.140625" style="2"/>
    <col min="14768" max="14768" width="12.85546875" style="2" bestFit="1" customWidth="1"/>
    <col min="14769" max="14771" width="9.140625" style="2"/>
    <col min="14772" max="14772" width="12.85546875" style="2" bestFit="1" customWidth="1"/>
    <col min="14773" max="14775" width="9.140625" style="2"/>
    <col min="14776" max="14776" width="12.85546875" style="2" bestFit="1" customWidth="1"/>
    <col min="14777" max="14779" width="9.140625" style="2"/>
    <col min="14780" max="14780" width="12.85546875" style="2" bestFit="1" customWidth="1"/>
    <col min="14781" max="14783" width="9.140625" style="2"/>
    <col min="14784" max="14784" width="12.85546875" style="2" bestFit="1" customWidth="1"/>
    <col min="14785" max="14787" width="9.140625" style="2"/>
    <col min="14788" max="14788" width="12.85546875" style="2" bestFit="1" customWidth="1"/>
    <col min="14789" max="14791" width="9.140625" style="2"/>
    <col min="14792" max="14792" width="12.85546875" style="2" bestFit="1" customWidth="1"/>
    <col min="14793" max="14795" width="9.140625" style="2"/>
    <col min="14796" max="14796" width="12.85546875" style="2" bestFit="1" customWidth="1"/>
    <col min="14797" max="14799" width="9.140625" style="2"/>
    <col min="14800" max="14800" width="12.85546875" style="2" bestFit="1" customWidth="1"/>
    <col min="14801" max="14803" width="9.140625" style="2"/>
    <col min="14804" max="14804" width="12.85546875" style="2" bestFit="1" customWidth="1"/>
    <col min="14805" max="14807" width="9.140625" style="2"/>
    <col min="14808" max="14808" width="12.85546875" style="2" bestFit="1" customWidth="1"/>
    <col min="14809" max="14811" width="9.140625" style="2"/>
    <col min="14812" max="14812" width="12.85546875" style="2" bestFit="1" customWidth="1"/>
    <col min="14813" max="14815" width="9.140625" style="2"/>
    <col min="14816" max="14816" width="12.85546875" style="2" bestFit="1" customWidth="1"/>
    <col min="14817" max="14819" width="9.140625" style="2"/>
    <col min="14820" max="14820" width="12.85546875" style="2" bestFit="1" customWidth="1"/>
    <col min="14821" max="14823" width="9.140625" style="2"/>
    <col min="14824" max="14824" width="12.85546875" style="2" bestFit="1" customWidth="1"/>
    <col min="14825" max="14827" width="9.140625" style="2"/>
    <col min="14828" max="14828" width="12.85546875" style="2" bestFit="1" customWidth="1"/>
    <col min="14829" max="14831" width="9.140625" style="2"/>
    <col min="14832" max="14832" width="12.85546875" style="2" bestFit="1" customWidth="1"/>
    <col min="14833" max="14835" width="9.140625" style="2"/>
    <col min="14836" max="14836" width="12.85546875" style="2" bestFit="1" customWidth="1"/>
    <col min="14837" max="14839" width="9.140625" style="2"/>
    <col min="14840" max="14840" width="12.85546875" style="2" bestFit="1" customWidth="1"/>
    <col min="14841" max="14843" width="9.140625" style="2"/>
    <col min="14844" max="14844" width="12.85546875" style="2" bestFit="1" customWidth="1"/>
    <col min="14845" max="14847" width="9.140625" style="2"/>
    <col min="14848" max="14848" width="12.85546875" style="2" bestFit="1" customWidth="1"/>
    <col min="14849" max="14851" width="9.140625" style="2"/>
    <col min="14852" max="14852" width="12.85546875" style="2" bestFit="1" customWidth="1"/>
    <col min="14853" max="14855" width="9.140625" style="2"/>
    <col min="14856" max="14856" width="12.85546875" style="2" bestFit="1" customWidth="1"/>
    <col min="14857" max="14859" width="9.140625" style="2"/>
    <col min="14860" max="14860" width="12.85546875" style="2" bestFit="1" customWidth="1"/>
    <col min="14861" max="14863" width="9.140625" style="2"/>
    <col min="14864" max="14864" width="12.85546875" style="2" bestFit="1" customWidth="1"/>
    <col min="14865" max="14867" width="9.140625" style="2"/>
    <col min="14868" max="14868" width="12.85546875" style="2" bestFit="1" customWidth="1"/>
    <col min="14869" max="14871" width="9.140625" style="2"/>
    <col min="14872" max="14872" width="12.85546875" style="2" bestFit="1" customWidth="1"/>
    <col min="14873" max="14875" width="9.140625" style="2"/>
    <col min="14876" max="14876" width="12.85546875" style="2" bestFit="1" customWidth="1"/>
    <col min="14877" max="14879" width="9.140625" style="2"/>
    <col min="14880" max="14880" width="12.85546875" style="2" bestFit="1" customWidth="1"/>
    <col min="14881" max="14883" width="9.140625" style="2"/>
    <col min="14884" max="14884" width="12.85546875" style="2" bestFit="1" customWidth="1"/>
    <col min="14885" max="14887" width="9.140625" style="2"/>
    <col min="14888" max="14888" width="12.85546875" style="2" bestFit="1" customWidth="1"/>
    <col min="14889" max="14891" width="9.140625" style="2"/>
    <col min="14892" max="14892" width="12.85546875" style="2" bestFit="1" customWidth="1"/>
    <col min="14893" max="14895" width="9.140625" style="2"/>
    <col min="14896" max="14896" width="12.85546875" style="2" bestFit="1" customWidth="1"/>
    <col min="14897" max="14899" width="9.140625" style="2"/>
    <col min="14900" max="14900" width="12.85546875" style="2" bestFit="1" customWidth="1"/>
    <col min="14901" max="14903" width="9.140625" style="2"/>
    <col min="14904" max="14904" width="12.85546875" style="2" bestFit="1" customWidth="1"/>
    <col min="14905" max="14907" width="9.140625" style="2"/>
    <col min="14908" max="14908" width="12.85546875" style="2" bestFit="1" customWidth="1"/>
    <col min="14909" max="14911" width="9.140625" style="2"/>
    <col min="14912" max="14912" width="12.85546875" style="2" bestFit="1" customWidth="1"/>
    <col min="14913" max="14915" width="9.140625" style="2"/>
    <col min="14916" max="14916" width="12.85546875" style="2" bestFit="1" customWidth="1"/>
    <col min="14917" max="14919" width="9.140625" style="2"/>
    <col min="14920" max="14920" width="12.85546875" style="2" bestFit="1" customWidth="1"/>
    <col min="14921" max="14923" width="9.140625" style="2"/>
    <col min="14924" max="14924" width="12.85546875" style="2" bestFit="1" customWidth="1"/>
    <col min="14925" max="14927" width="9.140625" style="2"/>
    <col min="14928" max="14928" width="12.85546875" style="2" bestFit="1" customWidth="1"/>
    <col min="14929" max="14931" width="9.140625" style="2"/>
    <col min="14932" max="14932" width="12.85546875" style="2" bestFit="1" customWidth="1"/>
    <col min="14933" max="14935" width="9.140625" style="2"/>
    <col min="14936" max="14936" width="12.85546875" style="2" bestFit="1" customWidth="1"/>
    <col min="14937" max="14939" width="9.140625" style="2"/>
    <col min="14940" max="14940" width="12.85546875" style="2" bestFit="1" customWidth="1"/>
    <col min="14941" max="14943" width="9.140625" style="2"/>
    <col min="14944" max="14944" width="12.85546875" style="2" bestFit="1" customWidth="1"/>
    <col min="14945" max="14947" width="9.140625" style="2"/>
    <col min="14948" max="14948" width="12.85546875" style="2" bestFit="1" customWidth="1"/>
    <col min="14949" max="14951" width="9.140625" style="2"/>
    <col min="14952" max="14952" width="12.85546875" style="2" bestFit="1" customWidth="1"/>
    <col min="14953" max="14955" width="9.140625" style="2"/>
    <col min="14956" max="14956" width="12.85546875" style="2" bestFit="1" customWidth="1"/>
    <col min="14957" max="14959" width="9.140625" style="2"/>
    <col min="14960" max="14960" width="12.85546875" style="2" bestFit="1" customWidth="1"/>
    <col min="14961" max="14963" width="9.140625" style="2"/>
    <col min="14964" max="14964" width="12.85546875" style="2" bestFit="1" customWidth="1"/>
    <col min="14965" max="14967" width="9.140625" style="2"/>
    <col min="14968" max="14968" width="12.85546875" style="2" bestFit="1" customWidth="1"/>
    <col min="14969" max="14971" width="9.140625" style="2"/>
    <col min="14972" max="14972" width="12.85546875" style="2" bestFit="1" customWidth="1"/>
    <col min="14973" max="14975" width="9.140625" style="2"/>
    <col min="14976" max="14976" width="12.85546875" style="2" bestFit="1" customWidth="1"/>
    <col min="14977" max="14979" width="9.140625" style="2"/>
    <col min="14980" max="14980" width="12.85546875" style="2" bestFit="1" customWidth="1"/>
    <col min="14981" max="14983" width="9.140625" style="2"/>
    <col min="14984" max="14984" width="12.85546875" style="2" bestFit="1" customWidth="1"/>
    <col min="14985" max="14987" width="9.140625" style="2"/>
    <col min="14988" max="14988" width="12.85546875" style="2" bestFit="1" customWidth="1"/>
    <col min="14989" max="14991" width="9.140625" style="2"/>
    <col min="14992" max="14992" width="12.85546875" style="2" bestFit="1" customWidth="1"/>
    <col min="14993" max="14995" width="9.140625" style="2"/>
    <col min="14996" max="14996" width="12.85546875" style="2" bestFit="1" customWidth="1"/>
    <col min="14997" max="14999" width="9.140625" style="2"/>
    <col min="15000" max="15000" width="12.85546875" style="2" bestFit="1" customWidth="1"/>
    <col min="15001" max="15003" width="9.140625" style="2"/>
    <col min="15004" max="15004" width="12.85546875" style="2" bestFit="1" customWidth="1"/>
    <col min="15005" max="15007" width="9.140625" style="2"/>
    <col min="15008" max="15008" width="12.85546875" style="2" bestFit="1" customWidth="1"/>
    <col min="15009" max="15011" width="9.140625" style="2"/>
    <col min="15012" max="15012" width="12.85546875" style="2" bestFit="1" customWidth="1"/>
    <col min="15013" max="15015" width="9.140625" style="2"/>
    <col min="15016" max="15016" width="12.85546875" style="2" bestFit="1" customWidth="1"/>
    <col min="15017" max="15019" width="9.140625" style="2"/>
    <col min="15020" max="15020" width="12.85546875" style="2" bestFit="1" customWidth="1"/>
    <col min="15021" max="15023" width="9.140625" style="2"/>
    <col min="15024" max="15024" width="12.85546875" style="2" bestFit="1" customWidth="1"/>
    <col min="15025" max="15027" width="9.140625" style="2"/>
    <col min="15028" max="15028" width="12.85546875" style="2" bestFit="1" customWidth="1"/>
    <col min="15029" max="15031" width="9.140625" style="2"/>
    <col min="15032" max="15032" width="12.85546875" style="2" bestFit="1" customWidth="1"/>
    <col min="15033" max="15035" width="9.140625" style="2"/>
    <col min="15036" max="15036" width="12.85546875" style="2" bestFit="1" customWidth="1"/>
    <col min="15037" max="15039" width="9.140625" style="2"/>
    <col min="15040" max="15040" width="12.85546875" style="2" bestFit="1" customWidth="1"/>
    <col min="15041" max="15043" width="9.140625" style="2"/>
    <col min="15044" max="15044" width="12.85546875" style="2" bestFit="1" customWidth="1"/>
    <col min="15045" max="15047" width="9.140625" style="2"/>
    <col min="15048" max="15048" width="12.85546875" style="2" bestFit="1" customWidth="1"/>
    <col min="15049" max="15051" width="9.140625" style="2"/>
    <col min="15052" max="15052" width="12.85546875" style="2" bestFit="1" customWidth="1"/>
    <col min="15053" max="15055" width="9.140625" style="2"/>
    <col min="15056" max="15056" width="12.85546875" style="2" bestFit="1" customWidth="1"/>
    <col min="15057" max="15059" width="9.140625" style="2"/>
    <col min="15060" max="15060" width="12.85546875" style="2" bestFit="1" customWidth="1"/>
    <col min="15061" max="15063" width="9.140625" style="2"/>
    <col min="15064" max="15064" width="12.85546875" style="2" bestFit="1" customWidth="1"/>
    <col min="15065" max="15067" width="9.140625" style="2"/>
    <col min="15068" max="15068" width="12.85546875" style="2" bestFit="1" customWidth="1"/>
    <col min="15069" max="15071" width="9.140625" style="2"/>
    <col min="15072" max="15072" width="12.85546875" style="2" bestFit="1" customWidth="1"/>
    <col min="15073" max="15075" width="9.140625" style="2"/>
    <col min="15076" max="15076" width="12.85546875" style="2" bestFit="1" customWidth="1"/>
    <col min="15077" max="15079" width="9.140625" style="2"/>
    <col min="15080" max="15080" width="12.85546875" style="2" bestFit="1" customWidth="1"/>
    <col min="15081" max="15083" width="9.140625" style="2"/>
    <col min="15084" max="15084" width="12.85546875" style="2" bestFit="1" customWidth="1"/>
    <col min="15085" max="15087" width="9.140625" style="2"/>
    <col min="15088" max="15088" width="12.85546875" style="2" bestFit="1" customWidth="1"/>
    <col min="15089" max="15091" width="9.140625" style="2"/>
    <col min="15092" max="15092" width="12.85546875" style="2" bestFit="1" customWidth="1"/>
    <col min="15093" max="15095" width="9.140625" style="2"/>
    <col min="15096" max="15096" width="12.85546875" style="2" bestFit="1" customWidth="1"/>
    <col min="15097" max="15099" width="9.140625" style="2"/>
    <col min="15100" max="15100" width="12.85546875" style="2" bestFit="1" customWidth="1"/>
    <col min="15101" max="15103" width="9.140625" style="2"/>
    <col min="15104" max="15104" width="12.85546875" style="2" bestFit="1" customWidth="1"/>
    <col min="15105" max="15107" width="9.140625" style="2"/>
    <col min="15108" max="15108" width="12.85546875" style="2" bestFit="1" customWidth="1"/>
    <col min="15109" max="15111" width="9.140625" style="2"/>
    <col min="15112" max="15112" width="12.85546875" style="2" bestFit="1" customWidth="1"/>
    <col min="15113" max="15115" width="9.140625" style="2"/>
    <col min="15116" max="15116" width="12.85546875" style="2" bestFit="1" customWidth="1"/>
    <col min="15117" max="15119" width="9.140625" style="2"/>
    <col min="15120" max="15120" width="12.85546875" style="2" bestFit="1" customWidth="1"/>
    <col min="15121" max="15123" width="9.140625" style="2"/>
    <col min="15124" max="15124" width="12.85546875" style="2" bestFit="1" customWidth="1"/>
    <col min="15125" max="15127" width="9.140625" style="2"/>
    <col min="15128" max="15128" width="12.85546875" style="2" bestFit="1" customWidth="1"/>
    <col min="15129" max="15131" width="9.140625" style="2"/>
    <col min="15132" max="15132" width="12.85546875" style="2" bestFit="1" customWidth="1"/>
    <col min="15133" max="15135" width="9.140625" style="2"/>
    <col min="15136" max="15136" width="12.85546875" style="2" bestFit="1" customWidth="1"/>
    <col min="15137" max="15139" width="9.140625" style="2"/>
    <col min="15140" max="15140" width="12.85546875" style="2" bestFit="1" customWidth="1"/>
    <col min="15141" max="15143" width="9.140625" style="2"/>
    <col min="15144" max="15144" width="12.85546875" style="2" bestFit="1" customWidth="1"/>
    <col min="15145" max="15147" width="9.140625" style="2"/>
    <col min="15148" max="15148" width="12.85546875" style="2" bestFit="1" customWidth="1"/>
    <col min="15149" max="15151" width="9.140625" style="2"/>
    <col min="15152" max="15152" width="12.85546875" style="2" bestFit="1" customWidth="1"/>
    <col min="15153" max="15155" width="9.140625" style="2"/>
    <col min="15156" max="15156" width="12.85546875" style="2" bestFit="1" customWidth="1"/>
    <col min="15157" max="15159" width="9.140625" style="2"/>
    <col min="15160" max="15160" width="12.85546875" style="2" bestFit="1" customWidth="1"/>
    <col min="15161" max="15163" width="9.140625" style="2"/>
    <col min="15164" max="15164" width="12.85546875" style="2" bestFit="1" customWidth="1"/>
    <col min="15165" max="15167" width="9.140625" style="2"/>
    <col min="15168" max="15168" width="12.85546875" style="2" bestFit="1" customWidth="1"/>
    <col min="15169" max="15171" width="9.140625" style="2"/>
    <col min="15172" max="15172" width="12.85546875" style="2" bestFit="1" customWidth="1"/>
    <col min="15173" max="15175" width="9.140625" style="2"/>
    <col min="15176" max="15176" width="12.85546875" style="2" bestFit="1" customWidth="1"/>
    <col min="15177" max="15179" width="9.140625" style="2"/>
    <col min="15180" max="15180" width="12.85546875" style="2" bestFit="1" customWidth="1"/>
    <col min="15181" max="15183" width="9.140625" style="2"/>
    <col min="15184" max="15184" width="12.85546875" style="2" bestFit="1" customWidth="1"/>
    <col min="15185" max="15187" width="9.140625" style="2"/>
    <col min="15188" max="15188" width="12.85546875" style="2" bestFit="1" customWidth="1"/>
    <col min="15189" max="15191" width="9.140625" style="2"/>
    <col min="15192" max="15192" width="12.85546875" style="2" bestFit="1" customWidth="1"/>
    <col min="15193" max="15195" width="9.140625" style="2"/>
    <col min="15196" max="15196" width="12.85546875" style="2" bestFit="1" customWidth="1"/>
    <col min="15197" max="15199" width="9.140625" style="2"/>
    <col min="15200" max="15200" width="12.85546875" style="2" bestFit="1" customWidth="1"/>
    <col min="15201" max="15203" width="9.140625" style="2"/>
    <col min="15204" max="15204" width="12.85546875" style="2" bestFit="1" customWidth="1"/>
    <col min="15205" max="15207" width="9.140625" style="2"/>
    <col min="15208" max="15208" width="12.85546875" style="2" bestFit="1" customWidth="1"/>
    <col min="15209" max="15211" width="9.140625" style="2"/>
    <col min="15212" max="15212" width="12.85546875" style="2" bestFit="1" customWidth="1"/>
    <col min="15213" max="15215" width="9.140625" style="2"/>
    <col min="15216" max="15216" width="12.85546875" style="2" bestFit="1" customWidth="1"/>
    <col min="15217" max="15219" width="9.140625" style="2"/>
    <col min="15220" max="15220" width="12.85546875" style="2" bestFit="1" customWidth="1"/>
    <col min="15221" max="15223" width="9.140625" style="2"/>
    <col min="15224" max="15224" width="12.85546875" style="2" bestFit="1" customWidth="1"/>
    <col min="15225" max="15227" width="9.140625" style="2"/>
    <col min="15228" max="15228" width="12.85546875" style="2" bestFit="1" customWidth="1"/>
    <col min="15229" max="15231" width="9.140625" style="2"/>
    <col min="15232" max="15232" width="12.85546875" style="2" bestFit="1" customWidth="1"/>
    <col min="15233" max="15235" width="9.140625" style="2"/>
    <col min="15236" max="15236" width="12.85546875" style="2" bestFit="1" customWidth="1"/>
    <col min="15237" max="15239" width="9.140625" style="2"/>
    <col min="15240" max="15240" width="12.85546875" style="2" bestFit="1" customWidth="1"/>
    <col min="15241" max="15243" width="9.140625" style="2"/>
    <col min="15244" max="15244" width="12.85546875" style="2" bestFit="1" customWidth="1"/>
    <col min="15245" max="15247" width="9.140625" style="2"/>
    <col min="15248" max="15248" width="12.85546875" style="2" bestFit="1" customWidth="1"/>
    <col min="15249" max="15251" width="9.140625" style="2"/>
    <col min="15252" max="15252" width="12.85546875" style="2" bestFit="1" customWidth="1"/>
    <col min="15253" max="15255" width="9.140625" style="2"/>
    <col min="15256" max="15256" width="12.85546875" style="2" bestFit="1" customWidth="1"/>
    <col min="15257" max="15259" width="9.140625" style="2"/>
    <col min="15260" max="15260" width="12.85546875" style="2" bestFit="1" customWidth="1"/>
    <col min="15261" max="15263" width="9.140625" style="2"/>
    <col min="15264" max="15264" width="12.85546875" style="2" bestFit="1" customWidth="1"/>
    <col min="15265" max="15267" width="9.140625" style="2"/>
    <col min="15268" max="15268" width="12.85546875" style="2" bestFit="1" customWidth="1"/>
    <col min="15269" max="15271" width="9.140625" style="2"/>
    <col min="15272" max="15272" width="12.85546875" style="2" bestFit="1" customWidth="1"/>
    <col min="15273" max="15275" width="9.140625" style="2"/>
    <col min="15276" max="15276" width="12.85546875" style="2" bestFit="1" customWidth="1"/>
    <col min="15277" max="15279" width="9.140625" style="2"/>
    <col min="15280" max="15280" width="12.85546875" style="2" bestFit="1" customWidth="1"/>
    <col min="15281" max="15283" width="9.140625" style="2"/>
    <col min="15284" max="15284" width="12.85546875" style="2" bestFit="1" customWidth="1"/>
    <col min="15285" max="15287" width="9.140625" style="2"/>
    <col min="15288" max="15288" width="12.85546875" style="2" bestFit="1" customWidth="1"/>
    <col min="15289" max="15291" width="9.140625" style="2"/>
    <col min="15292" max="15292" width="12.85546875" style="2" bestFit="1" customWidth="1"/>
    <col min="15293" max="15295" width="9.140625" style="2"/>
    <col min="15296" max="15296" width="12.85546875" style="2" bestFit="1" customWidth="1"/>
    <col min="15297" max="15299" width="9.140625" style="2"/>
    <col min="15300" max="15300" width="12.85546875" style="2" bestFit="1" customWidth="1"/>
    <col min="15301" max="15303" width="9.140625" style="2"/>
    <col min="15304" max="15304" width="12.85546875" style="2" bestFit="1" customWidth="1"/>
    <col min="15305" max="15307" width="9.140625" style="2"/>
    <col min="15308" max="15308" width="12.85546875" style="2" bestFit="1" customWidth="1"/>
    <col min="15309" max="15311" width="9.140625" style="2"/>
    <col min="15312" max="15312" width="12.85546875" style="2" bestFit="1" customWidth="1"/>
    <col min="15313" max="15315" width="9.140625" style="2"/>
    <col min="15316" max="15316" width="12.85546875" style="2" bestFit="1" customWidth="1"/>
    <col min="15317" max="15319" width="9.140625" style="2"/>
    <col min="15320" max="15320" width="12.85546875" style="2" bestFit="1" customWidth="1"/>
    <col min="15321" max="15323" width="9.140625" style="2"/>
    <col min="15324" max="15324" width="12.85546875" style="2" bestFit="1" customWidth="1"/>
    <col min="15325" max="15327" width="9.140625" style="2"/>
    <col min="15328" max="15328" width="12.85546875" style="2" bestFit="1" customWidth="1"/>
    <col min="15329" max="15331" width="9.140625" style="2"/>
    <col min="15332" max="15332" width="12.85546875" style="2" bestFit="1" customWidth="1"/>
    <col min="15333" max="15335" width="9.140625" style="2"/>
    <col min="15336" max="15336" width="12.85546875" style="2" bestFit="1" customWidth="1"/>
    <col min="15337" max="15339" width="9.140625" style="2"/>
    <col min="15340" max="15340" width="12.85546875" style="2" bestFit="1" customWidth="1"/>
    <col min="15341" max="15343" width="9.140625" style="2"/>
    <col min="15344" max="15344" width="12.85546875" style="2" bestFit="1" customWidth="1"/>
    <col min="15345" max="15347" width="9.140625" style="2"/>
    <col min="15348" max="15348" width="12.85546875" style="2" bestFit="1" customWidth="1"/>
    <col min="15349" max="15351" width="9.140625" style="2"/>
    <col min="15352" max="15352" width="12.85546875" style="2" bestFit="1" customWidth="1"/>
    <col min="15353" max="15355" width="9.140625" style="2"/>
    <col min="15356" max="15356" width="12.85546875" style="2" bestFit="1" customWidth="1"/>
    <col min="15357" max="15359" width="9.140625" style="2"/>
    <col min="15360" max="15360" width="12.85546875" style="2" bestFit="1" customWidth="1"/>
    <col min="15361" max="15363" width="9.140625" style="2"/>
    <col min="15364" max="15364" width="12.85546875" style="2" bestFit="1" customWidth="1"/>
    <col min="15365" max="15367" width="9.140625" style="2"/>
    <col min="15368" max="15368" width="12.85546875" style="2" bestFit="1" customWidth="1"/>
    <col min="15369" max="15371" width="9.140625" style="2"/>
    <col min="15372" max="15372" width="12.85546875" style="2" bestFit="1" customWidth="1"/>
    <col min="15373" max="15375" width="9.140625" style="2"/>
    <col min="15376" max="15376" width="12.85546875" style="2" bestFit="1" customWidth="1"/>
    <col min="15377" max="15379" width="9.140625" style="2"/>
    <col min="15380" max="15380" width="12.85546875" style="2" bestFit="1" customWidth="1"/>
    <col min="15381" max="15383" width="9.140625" style="2"/>
    <col min="15384" max="15384" width="12.85546875" style="2" bestFit="1" customWidth="1"/>
    <col min="15385" max="15387" width="9.140625" style="2"/>
    <col min="15388" max="15388" width="12.85546875" style="2" bestFit="1" customWidth="1"/>
    <col min="15389" max="15391" width="9.140625" style="2"/>
    <col min="15392" max="15392" width="12.85546875" style="2" bestFit="1" customWidth="1"/>
    <col min="15393" max="15395" width="9.140625" style="2"/>
    <col min="15396" max="15396" width="12.85546875" style="2" bestFit="1" customWidth="1"/>
    <col min="15397" max="15399" width="9.140625" style="2"/>
    <col min="15400" max="15400" width="12.85546875" style="2" bestFit="1" customWidth="1"/>
    <col min="15401" max="15403" width="9.140625" style="2"/>
    <col min="15404" max="15404" width="12.85546875" style="2" bestFit="1" customWidth="1"/>
    <col min="15405" max="15407" width="9.140625" style="2"/>
    <col min="15408" max="15408" width="12.85546875" style="2" bestFit="1" customWidth="1"/>
    <col min="15409" max="15411" width="9.140625" style="2"/>
    <col min="15412" max="15412" width="12.85546875" style="2" bestFit="1" customWidth="1"/>
    <col min="15413" max="15415" width="9.140625" style="2"/>
    <col min="15416" max="15416" width="12.85546875" style="2" bestFit="1" customWidth="1"/>
    <col min="15417" max="15419" width="9.140625" style="2"/>
    <col min="15420" max="15420" width="12.85546875" style="2" bestFit="1" customWidth="1"/>
    <col min="15421" max="15423" width="9.140625" style="2"/>
    <col min="15424" max="15424" width="12.85546875" style="2" bestFit="1" customWidth="1"/>
    <col min="15425" max="15427" width="9.140625" style="2"/>
    <col min="15428" max="15428" width="12.85546875" style="2" bestFit="1" customWidth="1"/>
    <col min="15429" max="15431" width="9.140625" style="2"/>
    <col min="15432" max="15432" width="12.85546875" style="2" bestFit="1" customWidth="1"/>
    <col min="15433" max="15435" width="9.140625" style="2"/>
    <col min="15436" max="15436" width="12.85546875" style="2" bestFit="1" customWidth="1"/>
    <col min="15437" max="15439" width="9.140625" style="2"/>
    <col min="15440" max="15440" width="12.85546875" style="2" bestFit="1" customWidth="1"/>
    <col min="15441" max="15443" width="9.140625" style="2"/>
    <col min="15444" max="15444" width="12.85546875" style="2" bestFit="1" customWidth="1"/>
    <col min="15445" max="15447" width="9.140625" style="2"/>
    <col min="15448" max="15448" width="12.85546875" style="2" bestFit="1" customWidth="1"/>
    <col min="15449" max="15451" width="9.140625" style="2"/>
    <col min="15452" max="15452" width="12.85546875" style="2" bestFit="1" customWidth="1"/>
    <col min="15453" max="15455" width="9.140625" style="2"/>
    <col min="15456" max="15456" width="12.85546875" style="2" bestFit="1" customWidth="1"/>
    <col min="15457" max="15459" width="9.140625" style="2"/>
    <col min="15460" max="15460" width="12.85546875" style="2" bestFit="1" customWidth="1"/>
    <col min="15461" max="15463" width="9.140625" style="2"/>
    <col min="15464" max="15464" width="12.85546875" style="2" bestFit="1" customWidth="1"/>
    <col min="15465" max="15467" width="9.140625" style="2"/>
    <col min="15468" max="15468" width="12.85546875" style="2" bestFit="1" customWidth="1"/>
    <col min="15469" max="15471" width="9.140625" style="2"/>
    <col min="15472" max="15472" width="12.85546875" style="2" bestFit="1" customWidth="1"/>
    <col min="15473" max="15475" width="9.140625" style="2"/>
    <col min="15476" max="15476" width="12.85546875" style="2" bestFit="1" customWidth="1"/>
    <col min="15477" max="15479" width="9.140625" style="2"/>
    <col min="15480" max="15480" width="12.85546875" style="2" bestFit="1" customWidth="1"/>
    <col min="15481" max="15483" width="9.140625" style="2"/>
    <col min="15484" max="15484" width="12.85546875" style="2" bestFit="1" customWidth="1"/>
    <col min="15485" max="15487" width="9.140625" style="2"/>
    <col min="15488" max="15488" width="12.85546875" style="2" bestFit="1" customWidth="1"/>
    <col min="15489" max="15491" width="9.140625" style="2"/>
    <col min="15492" max="15492" width="12.85546875" style="2" bestFit="1" customWidth="1"/>
    <col min="15493" max="15495" width="9.140625" style="2"/>
    <col min="15496" max="15496" width="12.85546875" style="2" bestFit="1" customWidth="1"/>
    <col min="15497" max="15499" width="9.140625" style="2"/>
    <col min="15500" max="15500" width="12.85546875" style="2" bestFit="1" customWidth="1"/>
    <col min="15501" max="15503" width="9.140625" style="2"/>
    <col min="15504" max="15504" width="12.85546875" style="2" bestFit="1" customWidth="1"/>
    <col min="15505" max="15507" width="9.140625" style="2"/>
    <col min="15508" max="15508" width="12.85546875" style="2" bestFit="1" customWidth="1"/>
    <col min="15509" max="15511" width="9.140625" style="2"/>
    <col min="15512" max="15512" width="12.85546875" style="2" bestFit="1" customWidth="1"/>
    <col min="15513" max="15515" width="9.140625" style="2"/>
    <col min="15516" max="15516" width="12.85546875" style="2" bestFit="1" customWidth="1"/>
    <col min="15517" max="15519" width="9.140625" style="2"/>
    <col min="15520" max="15520" width="12.85546875" style="2" bestFit="1" customWidth="1"/>
    <col min="15521" max="15523" width="9.140625" style="2"/>
    <col min="15524" max="15524" width="12.85546875" style="2" bestFit="1" customWidth="1"/>
    <col min="15525" max="15527" width="9.140625" style="2"/>
    <col min="15528" max="15528" width="12.85546875" style="2" bestFit="1" customWidth="1"/>
    <col min="15529" max="15531" width="9.140625" style="2"/>
    <col min="15532" max="15532" width="12.85546875" style="2" bestFit="1" customWidth="1"/>
    <col min="15533" max="15535" width="9.140625" style="2"/>
    <col min="15536" max="15536" width="12.85546875" style="2" bestFit="1" customWidth="1"/>
    <col min="15537" max="15539" width="9.140625" style="2"/>
    <col min="15540" max="15540" width="12.85546875" style="2" bestFit="1" customWidth="1"/>
    <col min="15541" max="15543" width="9.140625" style="2"/>
    <col min="15544" max="15544" width="12.85546875" style="2" bestFit="1" customWidth="1"/>
    <col min="15545" max="15547" width="9.140625" style="2"/>
    <col min="15548" max="15548" width="12.85546875" style="2" bestFit="1" customWidth="1"/>
    <col min="15549" max="15551" width="9.140625" style="2"/>
    <col min="15552" max="15552" width="12.85546875" style="2" bestFit="1" customWidth="1"/>
    <col min="15553" max="15555" width="9.140625" style="2"/>
    <col min="15556" max="15556" width="12.85546875" style="2" bestFit="1" customWidth="1"/>
    <col min="15557" max="15559" width="9.140625" style="2"/>
    <col min="15560" max="15560" width="12.85546875" style="2" bestFit="1" customWidth="1"/>
    <col min="15561" max="15563" width="9.140625" style="2"/>
    <col min="15564" max="15564" width="12.85546875" style="2" bestFit="1" customWidth="1"/>
    <col min="15565" max="15567" width="9.140625" style="2"/>
    <col min="15568" max="15568" width="12.85546875" style="2" bestFit="1" customWidth="1"/>
    <col min="15569" max="15571" width="9.140625" style="2"/>
    <col min="15572" max="15572" width="12.85546875" style="2" bestFit="1" customWidth="1"/>
    <col min="15573" max="15575" width="9.140625" style="2"/>
    <col min="15576" max="15576" width="12.85546875" style="2" bestFit="1" customWidth="1"/>
    <col min="15577" max="15579" width="9.140625" style="2"/>
    <col min="15580" max="15580" width="12.85546875" style="2" bestFit="1" customWidth="1"/>
    <col min="15581" max="15583" width="9.140625" style="2"/>
    <col min="15584" max="15584" width="12.85546875" style="2" bestFit="1" customWidth="1"/>
    <col min="15585" max="15587" width="9.140625" style="2"/>
    <col min="15588" max="15588" width="12.85546875" style="2" bestFit="1" customWidth="1"/>
    <col min="15589" max="15591" width="9.140625" style="2"/>
    <col min="15592" max="15592" width="12.85546875" style="2" bestFit="1" customWidth="1"/>
    <col min="15593" max="15595" width="9.140625" style="2"/>
    <col min="15596" max="15596" width="12.85546875" style="2" bestFit="1" customWidth="1"/>
    <col min="15597" max="15599" width="9.140625" style="2"/>
    <col min="15600" max="15600" width="12.85546875" style="2" bestFit="1" customWidth="1"/>
    <col min="15601" max="15603" width="9.140625" style="2"/>
    <col min="15604" max="15604" width="12.85546875" style="2" bestFit="1" customWidth="1"/>
    <col min="15605" max="15607" width="9.140625" style="2"/>
    <col min="15608" max="15608" width="12.85546875" style="2" bestFit="1" customWidth="1"/>
    <col min="15609" max="15611" width="9.140625" style="2"/>
    <col min="15612" max="15612" width="12.85546875" style="2" bestFit="1" customWidth="1"/>
    <col min="15613" max="15615" width="9.140625" style="2"/>
    <col min="15616" max="15616" width="12.85546875" style="2" bestFit="1" customWidth="1"/>
    <col min="15617" max="15619" width="9.140625" style="2"/>
    <col min="15620" max="15620" width="12.85546875" style="2" bestFit="1" customWidth="1"/>
    <col min="15621" max="15623" width="9.140625" style="2"/>
    <col min="15624" max="15624" width="12.85546875" style="2" bestFit="1" customWidth="1"/>
    <col min="15625" max="15627" width="9.140625" style="2"/>
    <col min="15628" max="15628" width="12.85546875" style="2" bestFit="1" customWidth="1"/>
    <col min="15629" max="15631" width="9.140625" style="2"/>
    <col min="15632" max="15632" width="12.85546875" style="2" bestFit="1" customWidth="1"/>
    <col min="15633" max="15635" width="9.140625" style="2"/>
    <col min="15636" max="15636" width="12.85546875" style="2" bestFit="1" customWidth="1"/>
    <col min="15637" max="15639" width="9.140625" style="2"/>
    <col min="15640" max="15640" width="12.85546875" style="2" bestFit="1" customWidth="1"/>
    <col min="15641" max="15643" width="9.140625" style="2"/>
    <col min="15644" max="15644" width="12.85546875" style="2" bestFit="1" customWidth="1"/>
    <col min="15645" max="15647" width="9.140625" style="2"/>
    <col min="15648" max="15648" width="12.85546875" style="2" bestFit="1" customWidth="1"/>
    <col min="15649" max="15651" width="9.140625" style="2"/>
    <col min="15652" max="15652" width="12.85546875" style="2" bestFit="1" customWidth="1"/>
    <col min="15653" max="15655" width="9.140625" style="2"/>
    <col min="15656" max="15656" width="12.85546875" style="2" bestFit="1" customWidth="1"/>
    <col min="15657" max="15659" width="9.140625" style="2"/>
    <col min="15660" max="15660" width="12.85546875" style="2" bestFit="1" customWidth="1"/>
    <col min="15661" max="15663" width="9.140625" style="2"/>
    <col min="15664" max="15664" width="12.85546875" style="2" bestFit="1" customWidth="1"/>
    <col min="15665" max="15667" width="9.140625" style="2"/>
    <col min="15668" max="15668" width="12.85546875" style="2" bestFit="1" customWidth="1"/>
    <col min="15669" max="15671" width="9.140625" style="2"/>
    <col min="15672" max="15672" width="12.85546875" style="2" bestFit="1" customWidth="1"/>
    <col min="15673" max="15675" width="9.140625" style="2"/>
    <col min="15676" max="15676" width="12.85546875" style="2" bestFit="1" customWidth="1"/>
    <col min="15677" max="15679" width="9.140625" style="2"/>
    <col min="15680" max="15680" width="12.85546875" style="2" bestFit="1" customWidth="1"/>
    <col min="15681" max="15683" width="9.140625" style="2"/>
    <col min="15684" max="15684" width="12.85546875" style="2" bestFit="1" customWidth="1"/>
    <col min="15685" max="15687" width="9.140625" style="2"/>
    <col min="15688" max="15688" width="12.85546875" style="2" bestFit="1" customWidth="1"/>
    <col min="15689" max="15691" width="9.140625" style="2"/>
    <col min="15692" max="15692" width="12.85546875" style="2" bestFit="1" customWidth="1"/>
    <col min="15693" max="15695" width="9.140625" style="2"/>
    <col min="15696" max="15696" width="12.85546875" style="2" bestFit="1" customWidth="1"/>
    <col min="15697" max="15699" width="9.140625" style="2"/>
    <col min="15700" max="15700" width="12.85546875" style="2" bestFit="1" customWidth="1"/>
    <col min="15701" max="15703" width="9.140625" style="2"/>
    <col min="15704" max="15704" width="12.85546875" style="2" bestFit="1" customWidth="1"/>
    <col min="15705" max="15707" width="9.140625" style="2"/>
    <col min="15708" max="15708" width="12.85546875" style="2" bestFit="1" customWidth="1"/>
    <col min="15709" max="15711" width="9.140625" style="2"/>
    <col min="15712" max="15712" width="12.85546875" style="2" bestFit="1" customWidth="1"/>
    <col min="15713" max="15715" width="9.140625" style="2"/>
    <col min="15716" max="15716" width="12.85546875" style="2" bestFit="1" customWidth="1"/>
    <col min="15717" max="15719" width="9.140625" style="2"/>
    <col min="15720" max="15720" width="12.85546875" style="2" bestFit="1" customWidth="1"/>
    <col min="15721" max="15723" width="9.140625" style="2"/>
    <col min="15724" max="15724" width="12.85546875" style="2" bestFit="1" customWidth="1"/>
    <col min="15725" max="15727" width="9.140625" style="2"/>
    <col min="15728" max="15728" width="12.85546875" style="2" bestFit="1" customWidth="1"/>
    <col min="15729" max="15731" width="9.140625" style="2"/>
    <col min="15732" max="15732" width="12.85546875" style="2" bestFit="1" customWidth="1"/>
    <col min="15733" max="15735" width="9.140625" style="2"/>
    <col min="15736" max="15736" width="12.85546875" style="2" bestFit="1" customWidth="1"/>
    <col min="15737" max="15739" width="9.140625" style="2"/>
    <col min="15740" max="15740" width="12.85546875" style="2" bestFit="1" customWidth="1"/>
    <col min="15741" max="15743" width="9.140625" style="2"/>
    <col min="15744" max="15744" width="12.85546875" style="2" bestFit="1" customWidth="1"/>
    <col min="15745" max="15747" width="9.140625" style="2"/>
    <col min="15748" max="15748" width="12.85546875" style="2" bestFit="1" customWidth="1"/>
    <col min="15749" max="15751" width="9.140625" style="2"/>
    <col min="15752" max="15752" width="12.85546875" style="2" bestFit="1" customWidth="1"/>
    <col min="15753" max="15755" width="9.140625" style="2"/>
    <col min="15756" max="15756" width="12.85546875" style="2" bestFit="1" customWidth="1"/>
    <col min="15757" max="15759" width="9.140625" style="2"/>
    <col min="15760" max="15760" width="12.85546875" style="2" bestFit="1" customWidth="1"/>
    <col min="15761" max="15763" width="9.140625" style="2"/>
    <col min="15764" max="15764" width="12.85546875" style="2" bestFit="1" customWidth="1"/>
    <col min="15765" max="15767" width="9.140625" style="2"/>
    <col min="15768" max="15768" width="12.85546875" style="2" bestFit="1" customWidth="1"/>
    <col min="15769" max="15771" width="9.140625" style="2"/>
    <col min="15772" max="15772" width="12.85546875" style="2" bestFit="1" customWidth="1"/>
    <col min="15773" max="15775" width="9.140625" style="2"/>
    <col min="15776" max="15776" width="12.85546875" style="2" bestFit="1" customWidth="1"/>
    <col min="15777" max="15779" width="9.140625" style="2"/>
    <col min="15780" max="15780" width="12.85546875" style="2" bestFit="1" customWidth="1"/>
    <col min="15781" max="15783" width="9.140625" style="2"/>
    <col min="15784" max="15784" width="12.85546875" style="2" bestFit="1" customWidth="1"/>
    <col min="15785" max="15787" width="9.140625" style="2"/>
    <col min="15788" max="15788" width="12.85546875" style="2" bestFit="1" customWidth="1"/>
    <col min="15789" max="15791" width="9.140625" style="2"/>
    <col min="15792" max="15792" width="12.85546875" style="2" bestFit="1" customWidth="1"/>
    <col min="15793" max="15795" width="9.140625" style="2"/>
    <col min="15796" max="15796" width="12.85546875" style="2" bestFit="1" customWidth="1"/>
    <col min="15797" max="15799" width="9.140625" style="2"/>
    <col min="15800" max="15800" width="12.85546875" style="2" bestFit="1" customWidth="1"/>
    <col min="15801" max="15803" width="9.140625" style="2"/>
    <col min="15804" max="15804" width="12.85546875" style="2" bestFit="1" customWidth="1"/>
    <col min="15805" max="15807" width="9.140625" style="2"/>
    <col min="15808" max="15808" width="12.85546875" style="2" bestFit="1" customWidth="1"/>
    <col min="15809" max="15811" width="9.140625" style="2"/>
    <col min="15812" max="15812" width="12.85546875" style="2" bestFit="1" customWidth="1"/>
    <col min="15813" max="15815" width="9.140625" style="2"/>
    <col min="15816" max="15816" width="12.85546875" style="2" bestFit="1" customWidth="1"/>
    <col min="15817" max="15819" width="9.140625" style="2"/>
    <col min="15820" max="15820" width="12.85546875" style="2" bestFit="1" customWidth="1"/>
    <col min="15821" max="15823" width="9.140625" style="2"/>
    <col min="15824" max="15824" width="12.85546875" style="2" bestFit="1" customWidth="1"/>
    <col min="15825" max="15827" width="9.140625" style="2"/>
    <col min="15828" max="15828" width="12.85546875" style="2" bestFit="1" customWidth="1"/>
    <col min="15829" max="15831" width="9.140625" style="2"/>
    <col min="15832" max="15832" width="12.85546875" style="2" bestFit="1" customWidth="1"/>
    <col min="15833" max="15835" width="9.140625" style="2"/>
    <col min="15836" max="15836" width="12.85546875" style="2" bestFit="1" customWidth="1"/>
    <col min="15837" max="15839" width="9.140625" style="2"/>
    <col min="15840" max="15840" width="12.85546875" style="2" bestFit="1" customWidth="1"/>
    <col min="15841" max="15843" width="9.140625" style="2"/>
    <col min="15844" max="15844" width="12.85546875" style="2" bestFit="1" customWidth="1"/>
    <col min="15845" max="15847" width="9.140625" style="2"/>
    <col min="15848" max="15848" width="12.85546875" style="2" bestFit="1" customWidth="1"/>
    <col min="15849" max="15851" width="9.140625" style="2"/>
    <col min="15852" max="15852" width="12.85546875" style="2" bestFit="1" customWidth="1"/>
    <col min="15853" max="15855" width="9.140625" style="2"/>
    <col min="15856" max="15856" width="12.85546875" style="2" bestFit="1" customWidth="1"/>
    <col min="15857" max="15859" width="9.140625" style="2"/>
    <col min="15860" max="15860" width="12.85546875" style="2" bestFit="1" customWidth="1"/>
    <col min="15861" max="15863" width="9.140625" style="2"/>
    <col min="15864" max="15864" width="12.85546875" style="2" bestFit="1" customWidth="1"/>
    <col min="15865" max="15867" width="9.140625" style="2"/>
    <col min="15868" max="15868" width="12.85546875" style="2" bestFit="1" customWidth="1"/>
    <col min="15869" max="15871" width="9.140625" style="2"/>
    <col min="15872" max="15872" width="12.85546875" style="2" bestFit="1" customWidth="1"/>
    <col min="15873" max="15875" width="9.140625" style="2"/>
    <col min="15876" max="15876" width="12.85546875" style="2" bestFit="1" customWidth="1"/>
    <col min="15877" max="15879" width="9.140625" style="2"/>
    <col min="15880" max="15880" width="12.85546875" style="2" bestFit="1" customWidth="1"/>
    <col min="15881" max="15883" width="9.140625" style="2"/>
    <col min="15884" max="15884" width="12.85546875" style="2" bestFit="1" customWidth="1"/>
    <col min="15885" max="15887" width="9.140625" style="2"/>
    <col min="15888" max="15888" width="12.85546875" style="2" bestFit="1" customWidth="1"/>
    <col min="15889" max="15891" width="9.140625" style="2"/>
    <col min="15892" max="15892" width="12.85546875" style="2" bestFit="1" customWidth="1"/>
    <col min="15893" max="15895" width="9.140625" style="2"/>
    <col min="15896" max="15896" width="12.85546875" style="2" bestFit="1" customWidth="1"/>
    <col min="15897" max="15899" width="9.140625" style="2"/>
    <col min="15900" max="15900" width="12.85546875" style="2" bestFit="1" customWidth="1"/>
    <col min="15901" max="15903" width="9.140625" style="2"/>
    <col min="15904" max="15904" width="12.85546875" style="2" bestFit="1" customWidth="1"/>
    <col min="15905" max="15907" width="9.140625" style="2"/>
    <col min="15908" max="15908" width="12.85546875" style="2" bestFit="1" customWidth="1"/>
    <col min="15909" max="15911" width="9.140625" style="2"/>
    <col min="15912" max="15912" width="12.85546875" style="2" bestFit="1" customWidth="1"/>
    <col min="15913" max="15915" width="9.140625" style="2"/>
    <col min="15916" max="15916" width="12.85546875" style="2" bestFit="1" customWidth="1"/>
    <col min="15917" max="15919" width="9.140625" style="2"/>
    <col min="15920" max="15920" width="12.85546875" style="2" bestFit="1" customWidth="1"/>
    <col min="15921" max="15923" width="9.140625" style="2"/>
    <col min="15924" max="15924" width="12.85546875" style="2" bestFit="1" customWidth="1"/>
    <col min="15925" max="15927" width="9.140625" style="2"/>
    <col min="15928" max="15928" width="12.85546875" style="2" bestFit="1" customWidth="1"/>
    <col min="15929" max="15931" width="9.140625" style="2"/>
    <col min="15932" max="15932" width="12.85546875" style="2" bestFit="1" customWidth="1"/>
    <col min="15933" max="15935" width="9.140625" style="2"/>
    <col min="15936" max="15936" width="12.85546875" style="2" bestFit="1" customWidth="1"/>
    <col min="15937" max="15939" width="9.140625" style="2"/>
    <col min="15940" max="15940" width="12.85546875" style="2" bestFit="1" customWidth="1"/>
    <col min="15941" max="15943" width="9.140625" style="2"/>
    <col min="15944" max="15944" width="12.85546875" style="2" bestFit="1" customWidth="1"/>
    <col min="15945" max="15947" width="9.140625" style="2"/>
    <col min="15948" max="15948" width="12.85546875" style="2" bestFit="1" customWidth="1"/>
    <col min="15949" max="15951" width="9.140625" style="2"/>
    <col min="15952" max="15952" width="12.85546875" style="2" bestFit="1" customWidth="1"/>
    <col min="15953" max="15955" width="9.140625" style="2"/>
    <col min="15956" max="15956" width="12.85546875" style="2" bestFit="1" customWidth="1"/>
    <col min="15957" max="15959" width="9.140625" style="2"/>
    <col min="15960" max="15960" width="12.85546875" style="2" bestFit="1" customWidth="1"/>
    <col min="15961" max="15963" width="9.140625" style="2"/>
    <col min="15964" max="15964" width="12.85546875" style="2" bestFit="1" customWidth="1"/>
    <col min="15965" max="15967" width="9.140625" style="2"/>
    <col min="15968" max="15968" width="12.85546875" style="2" bestFit="1" customWidth="1"/>
    <col min="15969" max="15971" width="9.140625" style="2"/>
    <col min="15972" max="15972" width="12.85546875" style="2" bestFit="1" customWidth="1"/>
    <col min="15973" max="15975" width="9.140625" style="2"/>
    <col min="15976" max="15976" width="12.85546875" style="2" bestFit="1" customWidth="1"/>
    <col min="15977" max="15979" width="9.140625" style="2"/>
    <col min="15980" max="15980" width="12.85546875" style="2" bestFit="1" customWidth="1"/>
    <col min="15981" max="15983" width="9.140625" style="2"/>
    <col min="15984" max="15984" width="12.85546875" style="2" bestFit="1" customWidth="1"/>
    <col min="15985" max="15987" width="9.140625" style="2"/>
    <col min="15988" max="15988" width="12.85546875" style="2" bestFit="1" customWidth="1"/>
    <col min="15989" max="15991" width="9.140625" style="2"/>
    <col min="15992" max="15992" width="12.85546875" style="2" bestFit="1" customWidth="1"/>
    <col min="15993" max="15995" width="9.140625" style="2"/>
    <col min="15996" max="15996" width="12.85546875" style="2" bestFit="1" customWidth="1"/>
    <col min="15997" max="15999" width="9.140625" style="2"/>
    <col min="16000" max="16000" width="12.85546875" style="2" bestFit="1" customWidth="1"/>
    <col min="16001" max="16003" width="9.140625" style="2"/>
    <col min="16004" max="16004" width="12.85546875" style="2" bestFit="1" customWidth="1"/>
    <col min="16005" max="16007" width="9.140625" style="2"/>
    <col min="16008" max="16008" width="12.85546875" style="2" bestFit="1" customWidth="1"/>
    <col min="16009" max="16011" width="9.140625" style="2"/>
    <col min="16012" max="16012" width="12.85546875" style="2" bestFit="1" customWidth="1"/>
    <col min="16013" max="16015" width="9.140625" style="2"/>
    <col min="16016" max="16016" width="12.85546875" style="2" bestFit="1" customWidth="1"/>
    <col min="16017" max="16019" width="9.140625" style="2"/>
    <col min="16020" max="16020" width="12.85546875" style="2" bestFit="1" customWidth="1"/>
    <col min="16021" max="16023" width="9.140625" style="2"/>
    <col min="16024" max="16024" width="12.85546875" style="2" bestFit="1" customWidth="1"/>
    <col min="16025" max="16027" width="9.140625" style="2"/>
    <col min="16028" max="16028" width="12.85546875" style="2" bestFit="1" customWidth="1"/>
    <col min="16029" max="16031" width="9.140625" style="2"/>
    <col min="16032" max="16032" width="12.85546875" style="2" bestFit="1" customWidth="1"/>
    <col min="16033" max="16035" width="9.140625" style="2"/>
    <col min="16036" max="16036" width="12.85546875" style="2" bestFit="1" customWidth="1"/>
    <col min="16037" max="16039" width="9.140625" style="2"/>
    <col min="16040" max="16040" width="12.85546875" style="2" bestFit="1" customWidth="1"/>
    <col min="16041" max="16043" width="9.140625" style="2"/>
    <col min="16044" max="16044" width="12.85546875" style="2" bestFit="1" customWidth="1"/>
    <col min="16045" max="16047" width="9.140625" style="2"/>
    <col min="16048" max="16048" width="12.85546875" style="2" bestFit="1" customWidth="1"/>
    <col min="16049" max="16051" width="9.140625" style="2"/>
    <col min="16052" max="16052" width="12.85546875" style="2" bestFit="1" customWidth="1"/>
    <col min="16053" max="16055" width="9.140625" style="2"/>
    <col min="16056" max="16056" width="12.85546875" style="2" bestFit="1" customWidth="1"/>
    <col min="16057" max="16059" width="9.140625" style="2"/>
    <col min="16060" max="16060" width="12.85546875" style="2" bestFit="1" customWidth="1"/>
    <col min="16061" max="16063" width="9.140625" style="2"/>
    <col min="16064" max="16064" width="12.85546875" style="2" bestFit="1" customWidth="1"/>
    <col min="16065" max="16067" width="9.140625" style="2"/>
    <col min="16068" max="16068" width="12.85546875" style="2" bestFit="1" customWidth="1"/>
    <col min="16069" max="16071" width="9.140625" style="2"/>
    <col min="16072" max="16072" width="12.85546875" style="2" bestFit="1" customWidth="1"/>
    <col min="16073" max="16075" width="9.140625" style="2"/>
    <col min="16076" max="16076" width="12.85546875" style="2" bestFit="1" customWidth="1"/>
    <col min="16077" max="16079" width="9.140625" style="2"/>
    <col min="16080" max="16080" width="12.85546875" style="2" bestFit="1" customWidth="1"/>
    <col min="16081" max="16083" width="9.140625" style="2"/>
    <col min="16084" max="16084" width="12.85546875" style="2" bestFit="1" customWidth="1"/>
    <col min="16085" max="16087" width="9.140625" style="2"/>
    <col min="16088" max="16088" width="12.85546875" style="2" bestFit="1" customWidth="1"/>
    <col min="16089" max="16091" width="9.140625" style="2"/>
    <col min="16092" max="16092" width="12.85546875" style="2" bestFit="1" customWidth="1"/>
    <col min="16093" max="16095" width="9.140625" style="2"/>
    <col min="16096" max="16096" width="12.85546875" style="2" bestFit="1" customWidth="1"/>
    <col min="16097" max="16099" width="9.140625" style="2"/>
    <col min="16100" max="16100" width="12.85546875" style="2" bestFit="1" customWidth="1"/>
    <col min="16101" max="16103" width="9.140625" style="2"/>
    <col min="16104" max="16104" width="12.85546875" style="2" bestFit="1" customWidth="1"/>
    <col min="16105" max="16107" width="9.140625" style="2"/>
    <col min="16108" max="16108" width="12.85546875" style="2" bestFit="1" customWidth="1"/>
    <col min="16109" max="16111" width="9.140625" style="2"/>
    <col min="16112" max="16112" width="12.85546875" style="2" bestFit="1" customWidth="1"/>
    <col min="16113" max="16115" width="9.140625" style="2"/>
    <col min="16116" max="16116" width="12.85546875" style="2" bestFit="1" customWidth="1"/>
    <col min="16117" max="16119" width="9.140625" style="2"/>
    <col min="16120" max="16120" width="12.85546875" style="2" bestFit="1" customWidth="1"/>
    <col min="16121" max="16123" width="9.140625" style="2"/>
    <col min="16124" max="16124" width="12.85546875" style="2" bestFit="1" customWidth="1"/>
    <col min="16125" max="16127" width="9.140625" style="2"/>
    <col min="16128" max="16128" width="12.85546875" style="2" bestFit="1" customWidth="1"/>
    <col min="16129" max="16131" width="9.140625" style="2"/>
    <col min="16132" max="16132" width="12.85546875" style="2" bestFit="1" customWidth="1"/>
    <col min="16133" max="16135" width="9.140625" style="2"/>
    <col min="16136" max="16136" width="12.85546875" style="2" bestFit="1" customWidth="1"/>
    <col min="16137" max="16139" width="9.140625" style="2"/>
    <col min="16140" max="16140" width="12.85546875" style="2" bestFit="1" customWidth="1"/>
    <col min="16141" max="16143" width="9.140625" style="2"/>
    <col min="16144" max="16144" width="12.85546875" style="2" bestFit="1" customWidth="1"/>
    <col min="16145" max="16147" width="9.140625" style="2"/>
    <col min="16148" max="16148" width="12.85546875" style="2" bestFit="1" customWidth="1"/>
    <col min="16149" max="16151" width="9.140625" style="2"/>
    <col min="16152" max="16152" width="12.85546875" style="2" bestFit="1" customWidth="1"/>
    <col min="16153" max="16155" width="9.140625" style="2"/>
    <col min="16156" max="16156" width="12.85546875" style="2" bestFit="1" customWidth="1"/>
    <col min="16157" max="16159" width="9.140625" style="2"/>
    <col min="16160" max="16160" width="12.85546875" style="2" bestFit="1" customWidth="1"/>
    <col min="16161" max="16163" width="9.140625" style="2"/>
    <col min="16164" max="16164" width="12.85546875" style="2" bestFit="1" customWidth="1"/>
    <col min="16165" max="16167" width="9.140625" style="2"/>
    <col min="16168" max="16168" width="12.85546875" style="2" bestFit="1" customWidth="1"/>
    <col min="16169" max="16171" width="9.140625" style="2"/>
    <col min="16172" max="16172" width="12.85546875" style="2" bestFit="1" customWidth="1"/>
    <col min="16173" max="16175" width="9.140625" style="2"/>
    <col min="16176" max="16176" width="12.85546875" style="2" bestFit="1" customWidth="1"/>
    <col min="16177" max="16179" width="9.140625" style="2"/>
    <col min="16180" max="16180" width="12.85546875" style="2" bestFit="1" customWidth="1"/>
    <col min="16181" max="16183" width="9.140625" style="2"/>
    <col min="16184" max="16184" width="12.85546875" style="2" bestFit="1" customWidth="1"/>
    <col min="16185" max="16187" width="9.140625" style="2"/>
    <col min="16188" max="16188" width="12.85546875" style="2" bestFit="1" customWidth="1"/>
    <col min="16189" max="16191" width="9.140625" style="2"/>
    <col min="16192" max="16192" width="12.85546875" style="2" bestFit="1" customWidth="1"/>
    <col min="16193" max="16195" width="9.140625" style="2"/>
    <col min="16196" max="16196" width="12.85546875" style="2" bestFit="1" customWidth="1"/>
    <col min="16197" max="16199" width="9.140625" style="2"/>
    <col min="16200" max="16200" width="12.85546875" style="2" bestFit="1" customWidth="1"/>
    <col min="16201" max="16203" width="9.140625" style="2"/>
    <col min="16204" max="16204" width="12.85546875" style="2" bestFit="1" customWidth="1"/>
    <col min="16205" max="16207" width="9.140625" style="2"/>
    <col min="16208" max="16208" width="12.85546875" style="2" bestFit="1" customWidth="1"/>
    <col min="16209" max="16211" width="9.140625" style="2"/>
    <col min="16212" max="16212" width="12.85546875" style="2" bestFit="1" customWidth="1"/>
    <col min="16213" max="16215" width="9.140625" style="2"/>
    <col min="16216" max="16216" width="12.85546875" style="2" bestFit="1" customWidth="1"/>
    <col min="16217" max="16219" width="9.140625" style="2"/>
    <col min="16220" max="16220" width="12.85546875" style="2" bestFit="1" customWidth="1"/>
    <col min="16221" max="16223" width="9.140625" style="2"/>
    <col min="16224" max="16224" width="12.85546875" style="2" bestFit="1" customWidth="1"/>
    <col min="16225" max="16227" width="9.140625" style="2"/>
    <col min="16228" max="16228" width="12.85546875" style="2" bestFit="1" customWidth="1"/>
    <col min="16229" max="16231" width="9.140625" style="2"/>
    <col min="16232" max="16232" width="12.85546875" style="2" bestFit="1" customWidth="1"/>
    <col min="16233" max="16235" width="9.140625" style="2"/>
    <col min="16236" max="16236" width="12.85546875" style="2" bestFit="1" customWidth="1"/>
    <col min="16237" max="16239" width="9.140625" style="2"/>
    <col min="16240" max="16240" width="12.85546875" style="2" bestFit="1" customWidth="1"/>
    <col min="16241" max="16243" width="9.140625" style="2"/>
    <col min="16244" max="16244" width="12.85546875" style="2" bestFit="1" customWidth="1"/>
    <col min="16245" max="16247" width="9.140625" style="2"/>
    <col min="16248" max="16248" width="12.85546875" style="2" bestFit="1" customWidth="1"/>
    <col min="16249" max="16251" width="9.140625" style="2"/>
    <col min="16252" max="16252" width="12.85546875" style="2" bestFit="1" customWidth="1"/>
    <col min="16253" max="16255" width="9.140625" style="2"/>
    <col min="16256" max="16256" width="12.85546875" style="2" bestFit="1" customWidth="1"/>
    <col min="16257" max="16259" width="9.140625" style="2"/>
    <col min="16260" max="16260" width="12.85546875" style="2" bestFit="1" customWidth="1"/>
    <col min="16261" max="16263" width="9.140625" style="2"/>
    <col min="16264" max="16264" width="12.85546875" style="2" bestFit="1" customWidth="1"/>
    <col min="16265" max="16267" width="9.140625" style="2"/>
    <col min="16268" max="16268" width="12.85546875" style="2" bestFit="1" customWidth="1"/>
    <col min="16269" max="16271" width="9.140625" style="2"/>
    <col min="16272" max="16272" width="12.85546875" style="2" bestFit="1" customWidth="1"/>
    <col min="16273" max="16275" width="9.140625" style="2"/>
    <col min="16276" max="16276" width="12.85546875" style="2" bestFit="1" customWidth="1"/>
    <col min="16277" max="16279" width="9.140625" style="2"/>
    <col min="16280" max="16280" width="12.85546875" style="2" bestFit="1" customWidth="1"/>
    <col min="16281" max="16283" width="9.140625" style="2"/>
    <col min="16284" max="16284" width="12.85546875" style="2" bestFit="1" customWidth="1"/>
    <col min="16285" max="16287" width="9.140625" style="2"/>
    <col min="16288" max="16288" width="12.85546875" style="2" bestFit="1" customWidth="1"/>
    <col min="16289" max="16291" width="9.140625" style="2"/>
    <col min="16292" max="16292" width="12.85546875" style="2" bestFit="1" customWidth="1"/>
    <col min="16293" max="16295" width="9.140625" style="2"/>
    <col min="16296" max="16296" width="12.85546875" style="2" bestFit="1" customWidth="1"/>
    <col min="16297" max="16299" width="9.140625" style="2"/>
    <col min="16300" max="16300" width="12.85546875" style="2" bestFit="1" customWidth="1"/>
    <col min="16301" max="16303" width="9.140625" style="2"/>
    <col min="16304" max="16304" width="12.85546875" style="2" bestFit="1" customWidth="1"/>
    <col min="16305" max="16307" width="9.140625" style="2"/>
    <col min="16308" max="16308" width="12.85546875" style="2" bestFit="1" customWidth="1"/>
    <col min="16309" max="16311" width="9.140625" style="2"/>
    <col min="16312" max="16312" width="12.85546875" style="2" bestFit="1" customWidth="1"/>
    <col min="16313" max="16315" width="9.140625" style="2"/>
    <col min="16316" max="16316" width="12.85546875" style="2" bestFit="1" customWidth="1"/>
    <col min="16317" max="16319" width="9.140625" style="2"/>
    <col min="16320" max="16320" width="12.85546875" style="2" bestFit="1" customWidth="1"/>
    <col min="16321" max="16323" width="9.140625" style="2"/>
    <col min="16324" max="16324" width="12.85546875" style="2" bestFit="1" customWidth="1"/>
    <col min="16325" max="16327" width="9.140625" style="2"/>
    <col min="16328" max="16328" width="12.85546875" style="2" bestFit="1" customWidth="1"/>
    <col min="16329" max="16331" width="9.140625" style="2"/>
    <col min="16332" max="16332" width="12.85546875" style="2" bestFit="1" customWidth="1"/>
    <col min="16333" max="16335" width="9.140625" style="2"/>
    <col min="16336" max="16336" width="12.85546875" style="2" bestFit="1" customWidth="1"/>
    <col min="16337" max="16339" width="9.140625" style="2"/>
    <col min="16340" max="16340" width="12.85546875" style="2" bestFit="1" customWidth="1"/>
    <col min="16341" max="16343" width="9.140625" style="2"/>
    <col min="16344" max="16344" width="12.85546875" style="2" bestFit="1" customWidth="1"/>
    <col min="16345" max="16347" width="9.140625" style="2"/>
    <col min="16348" max="16348" width="12.85546875" style="2" bestFit="1" customWidth="1"/>
    <col min="16349" max="16351" width="9.140625" style="2"/>
    <col min="16352" max="16352" width="12.85546875" style="2" bestFit="1" customWidth="1"/>
    <col min="16353" max="16384" width="9.140625" style="2"/>
  </cols>
  <sheetData>
    <row r="1" spans="1:10" ht="80.25" customHeight="1">
      <c r="B1" s="1" t="s">
        <v>0</v>
      </c>
      <c r="C1" s="3" t="s">
        <v>1</v>
      </c>
      <c r="D1" s="3"/>
      <c r="E1" s="3"/>
      <c r="F1" s="3"/>
      <c r="G1" s="3"/>
      <c r="H1" s="3"/>
      <c r="I1" s="3"/>
      <c r="J1" s="3"/>
    </row>
    <row r="2" spans="1:10" ht="80.25" customHeight="1">
      <c r="A2" s="4" t="s">
        <v>2</v>
      </c>
      <c r="B2" s="5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6" t="s">
        <v>10</v>
      </c>
      <c r="J2" s="5" t="s">
        <v>11</v>
      </c>
    </row>
    <row r="3" spans="1:10" ht="80.25" customHeight="1">
      <c r="A3" s="7" t="s">
        <v>12</v>
      </c>
      <c r="B3" s="8" t="s">
        <v>13</v>
      </c>
      <c r="C3" s="9" t="s">
        <v>14</v>
      </c>
      <c r="D3" s="10">
        <v>17000</v>
      </c>
      <c r="E3" s="7" t="s">
        <v>15</v>
      </c>
      <c r="F3" s="7" t="s">
        <v>16</v>
      </c>
      <c r="G3" s="7" t="s">
        <v>17</v>
      </c>
      <c r="H3" s="7" t="s">
        <v>18</v>
      </c>
      <c r="I3" s="11"/>
      <c r="J3" s="12" t="s">
        <v>19</v>
      </c>
    </row>
    <row r="4" spans="1:10" ht="80.25" customHeight="1">
      <c r="A4" s="7" t="s">
        <v>20</v>
      </c>
      <c r="B4" s="8" t="s">
        <v>21</v>
      </c>
      <c r="C4" s="9" t="s">
        <v>14</v>
      </c>
      <c r="D4" s="10">
        <v>12000</v>
      </c>
      <c r="E4" s="7" t="s">
        <v>15</v>
      </c>
      <c r="F4" s="7" t="s">
        <v>16</v>
      </c>
      <c r="G4" s="7" t="s">
        <v>17</v>
      </c>
      <c r="H4" s="7" t="s">
        <v>18</v>
      </c>
      <c r="I4" s="11"/>
      <c r="J4" s="12" t="s">
        <v>19</v>
      </c>
    </row>
    <row r="5" spans="1:10" ht="80.25" customHeight="1">
      <c r="A5" s="13" t="s">
        <v>22</v>
      </c>
      <c r="B5" s="14" t="s">
        <v>23</v>
      </c>
      <c r="C5" s="15" t="s">
        <v>24</v>
      </c>
      <c r="D5" s="16">
        <v>17000</v>
      </c>
      <c r="E5" s="13" t="s">
        <v>15</v>
      </c>
      <c r="F5" s="13" t="s">
        <v>16</v>
      </c>
      <c r="G5" s="13" t="s">
        <v>25</v>
      </c>
      <c r="H5" s="13" t="s">
        <v>26</v>
      </c>
      <c r="I5" s="17"/>
      <c r="J5" s="18"/>
    </row>
    <row r="6" spans="1:10" ht="80.25" customHeight="1">
      <c r="A6" s="13" t="s">
        <v>27</v>
      </c>
      <c r="B6" s="17" t="s">
        <v>28</v>
      </c>
      <c r="C6" s="15" t="s">
        <v>24</v>
      </c>
      <c r="D6" s="16">
        <v>3000</v>
      </c>
      <c r="E6" s="13" t="s">
        <v>15</v>
      </c>
      <c r="F6" s="13" t="s">
        <v>16</v>
      </c>
      <c r="G6" s="13" t="s">
        <v>17</v>
      </c>
      <c r="H6" s="13" t="s">
        <v>18</v>
      </c>
      <c r="I6" s="17"/>
      <c r="J6" s="18"/>
    </row>
    <row r="7" spans="1:10" ht="80.25" customHeight="1">
      <c r="A7" s="19" t="s">
        <v>29</v>
      </c>
      <c r="B7" s="20" t="s">
        <v>30</v>
      </c>
      <c r="C7" s="21" t="s">
        <v>31</v>
      </c>
      <c r="D7" s="22" t="s">
        <v>270</v>
      </c>
      <c r="E7" s="23" t="s">
        <v>271</v>
      </c>
      <c r="F7" s="19" t="s">
        <v>16</v>
      </c>
      <c r="G7" s="19" t="s">
        <v>17</v>
      </c>
      <c r="H7" s="19" t="s">
        <v>18</v>
      </c>
      <c r="I7" s="17"/>
      <c r="J7" s="12" t="s">
        <v>272</v>
      </c>
    </row>
    <row r="8" spans="1:10" ht="80.25" customHeight="1">
      <c r="A8" s="13" t="s">
        <v>32</v>
      </c>
      <c r="B8" s="12" t="s">
        <v>33</v>
      </c>
      <c r="C8" s="15" t="s">
        <v>34</v>
      </c>
      <c r="D8" s="24">
        <v>7200</v>
      </c>
      <c r="E8" s="12" t="s">
        <v>15</v>
      </c>
      <c r="F8" s="13" t="s">
        <v>16</v>
      </c>
      <c r="G8" s="13" t="s">
        <v>17</v>
      </c>
      <c r="H8" s="13" t="s">
        <v>26</v>
      </c>
      <c r="I8" s="17"/>
      <c r="J8" s="13" t="s">
        <v>35</v>
      </c>
    </row>
    <row r="9" spans="1:10" ht="80.25" customHeight="1">
      <c r="A9" s="13" t="s">
        <v>36</v>
      </c>
      <c r="B9" s="12" t="s">
        <v>37</v>
      </c>
      <c r="C9" s="15" t="s">
        <v>38</v>
      </c>
      <c r="D9" s="16">
        <v>16500</v>
      </c>
      <c r="E9" s="13" t="s">
        <v>15</v>
      </c>
      <c r="F9" s="13" t="s">
        <v>16</v>
      </c>
      <c r="G9" s="13" t="s">
        <v>25</v>
      </c>
      <c r="H9" s="13" t="s">
        <v>26</v>
      </c>
      <c r="I9" s="17" t="s">
        <v>39</v>
      </c>
      <c r="J9" s="13"/>
    </row>
    <row r="10" spans="1:10" ht="80.25" customHeight="1">
      <c r="A10" s="13" t="s">
        <v>40</v>
      </c>
      <c r="B10" s="12" t="s">
        <v>41</v>
      </c>
      <c r="C10" s="15" t="s">
        <v>42</v>
      </c>
      <c r="D10" s="25">
        <v>26300</v>
      </c>
      <c r="E10" s="13" t="s">
        <v>15</v>
      </c>
      <c r="F10" s="13" t="s">
        <v>16</v>
      </c>
      <c r="G10" s="13" t="s">
        <v>25</v>
      </c>
      <c r="H10" s="13" t="s">
        <v>26</v>
      </c>
      <c r="I10" s="17" t="s">
        <v>39</v>
      </c>
      <c r="J10" s="13"/>
    </row>
    <row r="11" spans="1:10" ht="80.25" customHeight="1">
      <c r="A11" s="13" t="s">
        <v>43</v>
      </c>
      <c r="B11" s="12" t="s">
        <v>44</v>
      </c>
      <c r="C11" s="15" t="s">
        <v>45</v>
      </c>
      <c r="D11" s="25">
        <v>6800</v>
      </c>
      <c r="E11" s="13" t="s">
        <v>15</v>
      </c>
      <c r="F11" s="13" t="s">
        <v>16</v>
      </c>
      <c r="G11" s="13" t="s">
        <v>25</v>
      </c>
      <c r="H11" s="13" t="s">
        <v>26</v>
      </c>
      <c r="I11" s="14"/>
      <c r="J11" s="13"/>
    </row>
    <row r="12" spans="1:10" ht="80.25" customHeight="1">
      <c r="A12" s="13" t="s">
        <v>46</v>
      </c>
      <c r="B12" s="12" t="s">
        <v>47</v>
      </c>
      <c r="C12" s="14" t="s">
        <v>48</v>
      </c>
      <c r="D12" s="25">
        <v>26400</v>
      </c>
      <c r="E12" s="13" t="s">
        <v>15</v>
      </c>
      <c r="F12" s="14" t="s">
        <v>16</v>
      </c>
      <c r="G12" s="14" t="s">
        <v>25</v>
      </c>
      <c r="H12" s="14" t="s">
        <v>26</v>
      </c>
      <c r="I12" s="17" t="s">
        <v>39</v>
      </c>
      <c r="J12" s="18"/>
    </row>
    <row r="13" spans="1:10" ht="80.25" customHeight="1">
      <c r="A13" s="13" t="s">
        <v>49</v>
      </c>
      <c r="B13" s="12" t="s">
        <v>50</v>
      </c>
      <c r="C13" s="14" t="s">
        <v>51</v>
      </c>
      <c r="D13" s="26">
        <v>9200</v>
      </c>
      <c r="E13" s="13" t="s">
        <v>15</v>
      </c>
      <c r="F13" s="14" t="s">
        <v>16</v>
      </c>
      <c r="G13" s="14" t="s">
        <v>25</v>
      </c>
      <c r="H13" s="14" t="s">
        <v>26</v>
      </c>
      <c r="I13" s="17" t="s">
        <v>39</v>
      </c>
      <c r="J13" s="18"/>
    </row>
    <row r="14" spans="1:10" ht="80.25" customHeight="1">
      <c r="A14" s="13" t="s">
        <v>52</v>
      </c>
      <c r="B14" s="17" t="s">
        <v>53</v>
      </c>
      <c r="C14" s="14" t="s">
        <v>54</v>
      </c>
      <c r="D14" s="25">
        <v>13000</v>
      </c>
      <c r="E14" s="13" t="s">
        <v>15</v>
      </c>
      <c r="F14" s="14" t="s">
        <v>16</v>
      </c>
      <c r="G14" s="14" t="s">
        <v>17</v>
      </c>
      <c r="H14" s="14"/>
      <c r="I14" s="14"/>
      <c r="J14" s="12" t="s">
        <v>55</v>
      </c>
    </row>
    <row r="15" spans="1:10" ht="80.25" customHeight="1">
      <c r="A15" s="13" t="s">
        <v>56</v>
      </c>
      <c r="B15" s="13" t="s">
        <v>57</v>
      </c>
      <c r="C15" s="13" t="s">
        <v>58</v>
      </c>
      <c r="D15" s="25">
        <v>150000</v>
      </c>
      <c r="E15" s="13" t="s">
        <v>59</v>
      </c>
      <c r="F15" s="14" t="s">
        <v>16</v>
      </c>
      <c r="G15" s="14" t="s">
        <v>25</v>
      </c>
      <c r="H15" s="14" t="s">
        <v>60</v>
      </c>
      <c r="I15" s="17" t="s">
        <v>39</v>
      </c>
      <c r="J15" s="13" t="s">
        <v>61</v>
      </c>
    </row>
    <row r="16" spans="1:10" ht="80.25" customHeight="1">
      <c r="A16" s="13" t="s">
        <v>62</v>
      </c>
      <c r="B16" s="13" t="s">
        <v>63</v>
      </c>
      <c r="C16" s="13" t="s">
        <v>58</v>
      </c>
      <c r="D16" s="16">
        <v>30000</v>
      </c>
      <c r="E16" s="13" t="s">
        <v>64</v>
      </c>
      <c r="F16" s="14" t="s">
        <v>16</v>
      </c>
      <c r="G16" s="27"/>
      <c r="H16" s="18"/>
      <c r="I16" s="14"/>
      <c r="J16" s="12" t="s">
        <v>65</v>
      </c>
    </row>
    <row r="17" spans="1:10" ht="80.25" customHeight="1">
      <c r="A17" s="13" t="s">
        <v>66</v>
      </c>
      <c r="B17" s="13" t="s">
        <v>67</v>
      </c>
      <c r="C17" s="13" t="s">
        <v>68</v>
      </c>
      <c r="D17" s="16">
        <v>70000</v>
      </c>
      <c r="E17" s="13" t="s">
        <v>59</v>
      </c>
      <c r="F17" s="14" t="s">
        <v>16</v>
      </c>
      <c r="G17" s="14" t="s">
        <v>25</v>
      </c>
      <c r="H17" s="14" t="s">
        <v>60</v>
      </c>
      <c r="I17" s="14" t="s">
        <v>39</v>
      </c>
      <c r="J17" s="13" t="s">
        <v>61</v>
      </c>
    </row>
    <row r="18" spans="1:10" ht="80.25" customHeight="1">
      <c r="A18" s="13" t="s">
        <v>69</v>
      </c>
      <c r="B18" s="13" t="s">
        <v>70</v>
      </c>
      <c r="C18" s="13" t="s">
        <v>68</v>
      </c>
      <c r="D18" s="16">
        <v>25000</v>
      </c>
      <c r="E18" s="12" t="s">
        <v>273</v>
      </c>
      <c r="F18" s="14" t="s">
        <v>16</v>
      </c>
      <c r="G18" s="27"/>
      <c r="H18" s="18"/>
      <c r="I18" s="14"/>
      <c r="J18" s="12" t="s">
        <v>274</v>
      </c>
    </row>
    <row r="19" spans="1:10" ht="80.25" customHeight="1">
      <c r="A19" s="13" t="s">
        <v>71</v>
      </c>
      <c r="B19" s="13" t="s">
        <v>72</v>
      </c>
      <c r="C19" s="14" t="s">
        <v>73</v>
      </c>
      <c r="D19" s="25">
        <v>14600</v>
      </c>
      <c r="E19" s="26" t="s">
        <v>59</v>
      </c>
      <c r="F19" s="14" t="s">
        <v>16</v>
      </c>
      <c r="G19" s="14" t="s">
        <v>25</v>
      </c>
      <c r="H19" s="14" t="s">
        <v>60</v>
      </c>
      <c r="I19" s="17" t="s">
        <v>39</v>
      </c>
      <c r="J19" s="13" t="s">
        <v>61</v>
      </c>
    </row>
    <row r="20" spans="1:10" ht="80.25" customHeight="1">
      <c r="A20" s="28" t="s">
        <v>74</v>
      </c>
      <c r="B20" s="29" t="s">
        <v>75</v>
      </c>
      <c r="C20" s="30" t="s">
        <v>76</v>
      </c>
      <c r="D20" s="31">
        <v>18400</v>
      </c>
      <c r="E20" s="28" t="s">
        <v>15</v>
      </c>
      <c r="F20" s="30" t="s">
        <v>16</v>
      </c>
      <c r="G20" s="30" t="s">
        <v>17</v>
      </c>
      <c r="H20" s="30"/>
      <c r="I20" s="30"/>
      <c r="J20" s="29" t="s">
        <v>275</v>
      </c>
    </row>
    <row r="21" spans="1:10" ht="80.25" customHeight="1">
      <c r="A21" s="28" t="s">
        <v>77</v>
      </c>
      <c r="B21" s="29" t="s">
        <v>78</v>
      </c>
      <c r="C21" s="30" t="s">
        <v>79</v>
      </c>
      <c r="D21" s="32">
        <v>6700</v>
      </c>
      <c r="E21" s="28" t="s">
        <v>15</v>
      </c>
      <c r="F21" s="30" t="s">
        <v>16</v>
      </c>
      <c r="G21" s="30" t="s">
        <v>17</v>
      </c>
      <c r="H21" s="33"/>
      <c r="I21" s="33"/>
      <c r="J21" s="20" t="s">
        <v>80</v>
      </c>
    </row>
    <row r="22" spans="1:10" ht="80.25" customHeight="1">
      <c r="A22" s="28" t="s">
        <v>81</v>
      </c>
      <c r="B22" s="30" t="s">
        <v>82</v>
      </c>
      <c r="C22" s="30" t="s">
        <v>83</v>
      </c>
      <c r="D22" s="32">
        <v>5200</v>
      </c>
      <c r="E22" s="28" t="s">
        <v>15</v>
      </c>
      <c r="F22" s="30" t="s">
        <v>16</v>
      </c>
      <c r="G22" s="30" t="s">
        <v>17</v>
      </c>
      <c r="H22" s="33"/>
      <c r="I22" s="33"/>
      <c r="J22" s="20" t="s">
        <v>80</v>
      </c>
    </row>
    <row r="23" spans="1:10" ht="80.25" customHeight="1">
      <c r="A23" s="28" t="s">
        <v>84</v>
      </c>
      <c r="B23" s="29" t="s">
        <v>85</v>
      </c>
      <c r="C23" s="30" t="s">
        <v>86</v>
      </c>
      <c r="D23" s="32">
        <v>3350</v>
      </c>
      <c r="E23" s="28" t="s">
        <v>15</v>
      </c>
      <c r="F23" s="30" t="s">
        <v>16</v>
      </c>
      <c r="G23" s="30" t="s">
        <v>17</v>
      </c>
      <c r="H23" s="33"/>
      <c r="I23" s="33"/>
      <c r="J23" s="20" t="s">
        <v>80</v>
      </c>
    </row>
    <row r="24" spans="1:10" ht="80.25" customHeight="1">
      <c r="A24" s="13" t="s">
        <v>87</v>
      </c>
      <c r="B24" s="17" t="s">
        <v>88</v>
      </c>
      <c r="C24" s="14" t="s">
        <v>89</v>
      </c>
      <c r="D24" s="25">
        <v>4000</v>
      </c>
      <c r="E24" s="26" t="s">
        <v>59</v>
      </c>
      <c r="F24" s="14" t="s">
        <v>16</v>
      </c>
      <c r="G24" s="14" t="s">
        <v>90</v>
      </c>
      <c r="H24" s="34" t="s">
        <v>60</v>
      </c>
      <c r="I24" s="17" t="s">
        <v>91</v>
      </c>
      <c r="J24" s="13" t="s">
        <v>61</v>
      </c>
    </row>
    <row r="25" spans="1:10" ht="80.25" customHeight="1">
      <c r="A25" s="13" t="s">
        <v>92</v>
      </c>
      <c r="B25" s="14" t="s">
        <v>93</v>
      </c>
      <c r="C25" s="14" t="s">
        <v>94</v>
      </c>
      <c r="D25" s="26">
        <v>9500</v>
      </c>
      <c r="E25" s="26" t="s">
        <v>59</v>
      </c>
      <c r="F25" s="14" t="s">
        <v>16</v>
      </c>
      <c r="G25" s="14" t="s">
        <v>90</v>
      </c>
      <c r="H25" s="14" t="s">
        <v>60</v>
      </c>
      <c r="I25" s="17" t="s">
        <v>91</v>
      </c>
      <c r="J25" s="13" t="s">
        <v>61</v>
      </c>
    </row>
    <row r="26" spans="1:10" ht="80.25" customHeight="1">
      <c r="A26" s="13" t="s">
        <v>95</v>
      </c>
      <c r="B26" s="17" t="s">
        <v>96</v>
      </c>
      <c r="C26" s="14" t="s">
        <v>97</v>
      </c>
      <c r="D26" s="25">
        <v>32000</v>
      </c>
      <c r="E26" s="26" t="s">
        <v>59</v>
      </c>
      <c r="F26" s="14" t="s">
        <v>16</v>
      </c>
      <c r="G26" s="14" t="s">
        <v>90</v>
      </c>
      <c r="H26" s="34" t="s">
        <v>60</v>
      </c>
      <c r="I26" s="17" t="s">
        <v>91</v>
      </c>
      <c r="J26" s="13" t="s">
        <v>61</v>
      </c>
    </row>
    <row r="27" spans="1:10" ht="80.25" customHeight="1">
      <c r="A27" s="13" t="s">
        <v>98</v>
      </c>
      <c r="B27" s="17" t="s">
        <v>99</v>
      </c>
      <c r="C27" s="14" t="s">
        <v>100</v>
      </c>
      <c r="D27" s="25">
        <v>4900</v>
      </c>
      <c r="E27" s="26" t="s">
        <v>59</v>
      </c>
      <c r="F27" s="14" t="s">
        <v>16</v>
      </c>
      <c r="G27" s="14" t="s">
        <v>90</v>
      </c>
      <c r="H27" s="14" t="s">
        <v>60</v>
      </c>
      <c r="I27" s="17" t="s">
        <v>91</v>
      </c>
      <c r="J27" s="13" t="s">
        <v>61</v>
      </c>
    </row>
    <row r="28" spans="1:10" ht="80.25" customHeight="1">
      <c r="A28" s="28" t="s">
        <v>101</v>
      </c>
      <c r="B28" s="29" t="s">
        <v>102</v>
      </c>
      <c r="C28" s="30" t="s">
        <v>103</v>
      </c>
      <c r="D28" s="31">
        <v>8000</v>
      </c>
      <c r="E28" s="28" t="s">
        <v>15</v>
      </c>
      <c r="F28" s="30" t="s">
        <v>16</v>
      </c>
      <c r="G28" s="30" t="s">
        <v>17</v>
      </c>
      <c r="H28" s="33"/>
      <c r="I28" s="35"/>
      <c r="J28" s="20" t="s">
        <v>80</v>
      </c>
    </row>
    <row r="29" spans="1:10" ht="80.25" customHeight="1">
      <c r="A29" s="28" t="s">
        <v>104</v>
      </c>
      <c r="B29" s="29" t="s">
        <v>105</v>
      </c>
      <c r="C29" s="30" t="s">
        <v>106</v>
      </c>
      <c r="D29" s="31">
        <v>3500</v>
      </c>
      <c r="E29" s="28" t="s">
        <v>15</v>
      </c>
      <c r="F29" s="30" t="s">
        <v>16</v>
      </c>
      <c r="G29" s="30" t="s">
        <v>17</v>
      </c>
      <c r="H29" s="14"/>
      <c r="I29" s="17"/>
      <c r="J29" s="20" t="s">
        <v>80</v>
      </c>
    </row>
    <row r="30" spans="1:10" ht="80.25" customHeight="1">
      <c r="A30" s="28" t="s">
        <v>107</v>
      </c>
      <c r="B30" s="29" t="s">
        <v>108</v>
      </c>
      <c r="C30" s="30" t="s">
        <v>109</v>
      </c>
      <c r="D30" s="31">
        <v>10400</v>
      </c>
      <c r="E30" s="28" t="s">
        <v>15</v>
      </c>
      <c r="F30" s="30" t="s">
        <v>16</v>
      </c>
      <c r="G30" s="30" t="s">
        <v>17</v>
      </c>
      <c r="H30" s="11"/>
      <c r="I30" s="36"/>
      <c r="J30" s="8" t="s">
        <v>276</v>
      </c>
    </row>
    <row r="31" spans="1:10" ht="80.25" customHeight="1">
      <c r="A31" s="19" t="s">
        <v>110</v>
      </c>
      <c r="B31" s="37" t="s">
        <v>111</v>
      </c>
      <c r="C31" s="38" t="s">
        <v>112</v>
      </c>
      <c r="D31" s="10" t="s">
        <v>277</v>
      </c>
      <c r="E31" s="19" t="s">
        <v>15</v>
      </c>
      <c r="F31" s="38" t="s">
        <v>16</v>
      </c>
      <c r="G31" s="38" t="s">
        <v>25</v>
      </c>
      <c r="H31" s="38"/>
      <c r="I31" s="37"/>
      <c r="J31" s="12" t="s">
        <v>278</v>
      </c>
    </row>
    <row r="32" spans="1:10" ht="80.25" customHeight="1">
      <c r="A32" s="28" t="s">
        <v>113</v>
      </c>
      <c r="B32" s="29" t="s">
        <v>114</v>
      </c>
      <c r="C32" s="30" t="s">
        <v>115</v>
      </c>
      <c r="D32" s="31">
        <v>7500</v>
      </c>
      <c r="E32" s="28" t="s">
        <v>15</v>
      </c>
      <c r="F32" s="30" t="s">
        <v>16</v>
      </c>
      <c r="G32" s="30" t="s">
        <v>17</v>
      </c>
      <c r="H32" s="33"/>
      <c r="I32" s="35"/>
      <c r="J32" s="20" t="s">
        <v>80</v>
      </c>
    </row>
    <row r="33" spans="1:16352" ht="80.25" customHeight="1">
      <c r="A33" s="28" t="s">
        <v>116</v>
      </c>
      <c r="B33" s="29" t="s">
        <v>117</v>
      </c>
      <c r="C33" s="30" t="s">
        <v>115</v>
      </c>
      <c r="D33" s="31">
        <v>4000</v>
      </c>
      <c r="E33" s="28" t="s">
        <v>15</v>
      </c>
      <c r="F33" s="30" t="s">
        <v>16</v>
      </c>
      <c r="G33" s="30" t="s">
        <v>17</v>
      </c>
      <c r="H33" s="33"/>
      <c r="I33" s="35"/>
      <c r="J33" s="20" t="s">
        <v>80</v>
      </c>
    </row>
    <row r="34" spans="1:16352" ht="80.25" customHeight="1">
      <c r="A34" s="28" t="s">
        <v>118</v>
      </c>
      <c r="B34" s="30" t="s">
        <v>119</v>
      </c>
      <c r="C34" s="30" t="s">
        <v>120</v>
      </c>
      <c r="D34" s="32">
        <v>3000</v>
      </c>
      <c r="E34" s="28" t="s">
        <v>15</v>
      </c>
      <c r="F34" s="30" t="s">
        <v>16</v>
      </c>
      <c r="G34" s="30" t="s">
        <v>17</v>
      </c>
      <c r="H34" s="30"/>
      <c r="I34" s="29"/>
      <c r="J34" s="20" t="s">
        <v>80</v>
      </c>
    </row>
    <row r="35" spans="1:16352" ht="80.25" customHeight="1">
      <c r="A35" s="28" t="s">
        <v>121</v>
      </c>
      <c r="B35" s="30" t="s">
        <v>122</v>
      </c>
      <c r="C35" s="30" t="s">
        <v>123</v>
      </c>
      <c r="D35" s="32">
        <v>4800</v>
      </c>
      <c r="E35" s="28" t="s">
        <v>15</v>
      </c>
      <c r="F35" s="30" t="s">
        <v>16</v>
      </c>
      <c r="G35" s="30" t="s">
        <v>17</v>
      </c>
      <c r="H35" s="30"/>
      <c r="I35" s="29"/>
      <c r="J35" s="20" t="s">
        <v>80</v>
      </c>
    </row>
    <row r="36" spans="1:16352" ht="80.25" customHeight="1">
      <c r="A36" s="28" t="s">
        <v>124</v>
      </c>
      <c r="B36" s="29" t="s">
        <v>125</v>
      </c>
      <c r="C36" s="30" t="s">
        <v>126</v>
      </c>
      <c r="D36" s="31">
        <v>12000</v>
      </c>
      <c r="E36" s="28" t="s">
        <v>15</v>
      </c>
      <c r="F36" s="30" t="s">
        <v>16</v>
      </c>
      <c r="G36" s="30" t="s">
        <v>17</v>
      </c>
      <c r="H36" s="30"/>
      <c r="I36" s="29"/>
      <c r="J36" s="20" t="s">
        <v>80</v>
      </c>
    </row>
    <row r="37" spans="1:16352" ht="80.25" customHeight="1">
      <c r="A37" s="7" t="s">
        <v>127</v>
      </c>
      <c r="B37" s="36" t="s">
        <v>128</v>
      </c>
      <c r="C37" s="11" t="s">
        <v>129</v>
      </c>
      <c r="D37" s="10">
        <v>10000</v>
      </c>
      <c r="E37" s="7" t="s">
        <v>15</v>
      </c>
      <c r="F37" s="11" t="s">
        <v>16</v>
      </c>
      <c r="G37" s="11" t="s">
        <v>17</v>
      </c>
      <c r="H37" s="11"/>
      <c r="I37" s="36"/>
      <c r="J37" s="12" t="s">
        <v>130</v>
      </c>
    </row>
    <row r="38" spans="1:16352" ht="80.25" customHeight="1">
      <c r="A38" s="13" t="s">
        <v>131</v>
      </c>
      <c r="B38" s="17" t="s">
        <v>132</v>
      </c>
      <c r="C38" s="14" t="s">
        <v>133</v>
      </c>
      <c r="D38" s="26">
        <v>8000</v>
      </c>
      <c r="E38" s="13" t="s">
        <v>15</v>
      </c>
      <c r="F38" s="14" t="s">
        <v>16</v>
      </c>
      <c r="G38" s="14" t="s">
        <v>25</v>
      </c>
      <c r="H38" s="14" t="s">
        <v>26</v>
      </c>
      <c r="I38" s="17" t="s">
        <v>39</v>
      </c>
      <c r="J38" s="14"/>
    </row>
    <row r="39" spans="1:16352" ht="80.25" customHeight="1">
      <c r="A39" s="14" t="s">
        <v>134</v>
      </c>
      <c r="B39" s="17" t="s">
        <v>135</v>
      </c>
      <c r="C39" s="14" t="s">
        <v>136</v>
      </c>
      <c r="D39" s="31" t="s">
        <v>279</v>
      </c>
      <c r="E39" s="14" t="s">
        <v>15</v>
      </c>
      <c r="F39" s="14" t="s">
        <v>16</v>
      </c>
      <c r="G39" s="17" t="s">
        <v>25</v>
      </c>
      <c r="H39" s="14" t="s">
        <v>26</v>
      </c>
      <c r="I39" s="17" t="s">
        <v>39</v>
      </c>
      <c r="J39" s="20" t="s">
        <v>137</v>
      </c>
    </row>
    <row r="40" spans="1:16352" ht="80.25" customHeight="1">
      <c r="A40" s="29" t="s">
        <v>138</v>
      </c>
      <c r="B40" s="30" t="s">
        <v>139</v>
      </c>
      <c r="C40" s="31" t="s">
        <v>140</v>
      </c>
      <c r="D40" s="31">
        <v>5000</v>
      </c>
      <c r="E40" s="30" t="s">
        <v>15</v>
      </c>
      <c r="F40" s="30" t="s">
        <v>16</v>
      </c>
      <c r="G40" s="30" t="s">
        <v>25</v>
      </c>
      <c r="H40" s="39"/>
      <c r="I40" s="20"/>
      <c r="J40" s="20" t="s">
        <v>80</v>
      </c>
    </row>
    <row r="41" spans="1:16352" ht="80.25" customHeight="1">
      <c r="A41" s="29" t="s">
        <v>141</v>
      </c>
      <c r="B41" s="30" t="s">
        <v>142</v>
      </c>
      <c r="C41" s="31" t="s">
        <v>143</v>
      </c>
      <c r="D41" s="31">
        <v>22000</v>
      </c>
      <c r="E41" s="30" t="s">
        <v>15</v>
      </c>
      <c r="F41" s="30" t="s">
        <v>16</v>
      </c>
      <c r="G41" s="30" t="s">
        <v>17</v>
      </c>
      <c r="H41" s="39"/>
      <c r="I41" s="20"/>
      <c r="J41" s="20" t="s">
        <v>80</v>
      </c>
    </row>
    <row r="42" spans="1:16352" ht="80.25" customHeight="1">
      <c r="A42" s="13" t="s">
        <v>144</v>
      </c>
      <c r="B42" s="17" t="s">
        <v>145</v>
      </c>
      <c r="C42" s="14" t="s">
        <v>146</v>
      </c>
      <c r="D42" s="25">
        <v>38000</v>
      </c>
      <c r="E42" s="12" t="s">
        <v>147</v>
      </c>
      <c r="F42" s="14" t="s">
        <v>16</v>
      </c>
      <c r="G42" s="14" t="s">
        <v>90</v>
      </c>
      <c r="H42" s="14" t="s">
        <v>148</v>
      </c>
      <c r="I42" s="17" t="s">
        <v>149</v>
      </c>
      <c r="J42" s="14" t="s">
        <v>61</v>
      </c>
    </row>
    <row r="43" spans="1:16352" ht="80.25" customHeight="1">
      <c r="A43" s="28" t="s">
        <v>150</v>
      </c>
      <c r="B43" s="29" t="s">
        <v>151</v>
      </c>
      <c r="C43" s="30" t="s">
        <v>152</v>
      </c>
      <c r="D43" s="32">
        <v>7500</v>
      </c>
      <c r="E43" s="28" t="s">
        <v>15</v>
      </c>
      <c r="F43" s="30" t="s">
        <v>16</v>
      </c>
      <c r="G43" s="30" t="s">
        <v>17</v>
      </c>
      <c r="H43" s="30"/>
      <c r="I43" s="29"/>
      <c r="J43" s="20" t="s">
        <v>80</v>
      </c>
    </row>
    <row r="44" spans="1:16352" ht="80.25" customHeight="1">
      <c r="A44" s="19" t="s">
        <v>153</v>
      </c>
      <c r="B44" s="37" t="s">
        <v>154</v>
      </c>
      <c r="C44" s="38" t="s">
        <v>155</v>
      </c>
      <c r="D44" s="40" t="s">
        <v>280</v>
      </c>
      <c r="E44" s="19" t="s">
        <v>15</v>
      </c>
      <c r="F44" s="37" t="s">
        <v>16</v>
      </c>
      <c r="G44" s="38" t="s">
        <v>25</v>
      </c>
      <c r="H44" s="38"/>
      <c r="I44" s="41"/>
      <c r="J44" s="20" t="s">
        <v>137</v>
      </c>
    </row>
    <row r="45" spans="1:16352" ht="80.25" customHeight="1">
      <c r="A45" s="13" t="s">
        <v>156</v>
      </c>
      <c r="B45" s="17" t="s">
        <v>157</v>
      </c>
      <c r="C45" s="14" t="s">
        <v>155</v>
      </c>
      <c r="D45" s="25">
        <v>9000</v>
      </c>
      <c r="E45" s="13" t="s">
        <v>15</v>
      </c>
      <c r="F45" s="17" t="s">
        <v>16</v>
      </c>
      <c r="G45" s="14" t="s">
        <v>25</v>
      </c>
      <c r="H45" s="14"/>
      <c r="I45" s="17"/>
      <c r="J45" s="14"/>
    </row>
    <row r="46" spans="1:16352" ht="80.25" customHeight="1">
      <c r="A46" s="42" t="s">
        <v>281</v>
      </c>
      <c r="B46" s="17" t="s">
        <v>282</v>
      </c>
      <c r="C46" s="14" t="s">
        <v>155</v>
      </c>
      <c r="D46" s="25">
        <v>101000</v>
      </c>
      <c r="E46" s="43" t="s">
        <v>158</v>
      </c>
      <c r="F46" s="14" t="s">
        <v>16</v>
      </c>
      <c r="G46" s="14" t="s">
        <v>25</v>
      </c>
      <c r="H46" s="14" t="s">
        <v>26</v>
      </c>
      <c r="I46" s="17" t="s">
        <v>159</v>
      </c>
      <c r="J46" s="12" t="s">
        <v>160</v>
      </c>
    </row>
    <row r="47" spans="1:16352" ht="80.25" customHeight="1">
      <c r="A47" s="44" t="s">
        <v>161</v>
      </c>
      <c r="B47" s="38" t="s">
        <v>162</v>
      </c>
      <c r="C47" s="38" t="s">
        <v>163</v>
      </c>
      <c r="D47" s="40" t="s">
        <v>283</v>
      </c>
      <c r="E47" s="19" t="s">
        <v>15</v>
      </c>
      <c r="F47" s="38" t="s">
        <v>16</v>
      </c>
      <c r="G47" s="38" t="s">
        <v>17</v>
      </c>
      <c r="H47" s="38"/>
      <c r="I47" s="37"/>
      <c r="J47" s="20" t="s">
        <v>164</v>
      </c>
    </row>
    <row r="48" spans="1:16352" ht="80.25" customHeight="1">
      <c r="A48" s="45" t="s">
        <v>165</v>
      </c>
      <c r="B48" s="36" t="s">
        <v>166</v>
      </c>
      <c r="C48" s="11" t="s">
        <v>167</v>
      </c>
      <c r="D48" s="46">
        <v>7500</v>
      </c>
      <c r="E48" s="45" t="s">
        <v>15</v>
      </c>
      <c r="F48" s="36" t="s">
        <v>16</v>
      </c>
      <c r="G48" s="11" t="s">
        <v>17</v>
      </c>
      <c r="H48" s="46"/>
      <c r="I48" s="45"/>
      <c r="J48" s="36" t="s">
        <v>168</v>
      </c>
      <c r="K48" s="33" t="s">
        <v>167</v>
      </c>
      <c r="L48" s="47">
        <v>7500</v>
      </c>
      <c r="M48" s="48" t="s">
        <v>165</v>
      </c>
      <c r="N48" s="35" t="s">
        <v>166</v>
      </c>
      <c r="O48" s="33" t="s">
        <v>167</v>
      </c>
      <c r="P48" s="47">
        <v>7500</v>
      </c>
      <c r="Q48" s="48" t="s">
        <v>165</v>
      </c>
      <c r="R48" s="35" t="s">
        <v>166</v>
      </c>
      <c r="S48" s="33" t="s">
        <v>167</v>
      </c>
      <c r="T48" s="47">
        <v>7500</v>
      </c>
      <c r="U48" s="48" t="s">
        <v>165</v>
      </c>
      <c r="V48" s="35" t="s">
        <v>166</v>
      </c>
      <c r="W48" s="33" t="s">
        <v>167</v>
      </c>
      <c r="X48" s="47">
        <v>7500</v>
      </c>
      <c r="Y48" s="48" t="s">
        <v>165</v>
      </c>
      <c r="Z48" s="35" t="s">
        <v>166</v>
      </c>
      <c r="AA48" s="33" t="s">
        <v>167</v>
      </c>
      <c r="AB48" s="47">
        <v>7500</v>
      </c>
      <c r="AC48" s="48" t="s">
        <v>165</v>
      </c>
      <c r="AD48" s="35" t="s">
        <v>166</v>
      </c>
      <c r="AE48" s="33" t="s">
        <v>167</v>
      </c>
      <c r="AF48" s="47">
        <v>7500</v>
      </c>
      <c r="AG48" s="48" t="s">
        <v>165</v>
      </c>
      <c r="AH48" s="35" t="s">
        <v>166</v>
      </c>
      <c r="AI48" s="33" t="s">
        <v>167</v>
      </c>
      <c r="AJ48" s="47">
        <v>7500</v>
      </c>
      <c r="AK48" s="48" t="s">
        <v>165</v>
      </c>
      <c r="AL48" s="35" t="s">
        <v>166</v>
      </c>
      <c r="AM48" s="33" t="s">
        <v>167</v>
      </c>
      <c r="AN48" s="47">
        <v>7500</v>
      </c>
      <c r="AO48" s="48" t="s">
        <v>165</v>
      </c>
      <c r="AP48" s="35" t="s">
        <v>166</v>
      </c>
      <c r="AQ48" s="33" t="s">
        <v>167</v>
      </c>
      <c r="AR48" s="47">
        <v>7500</v>
      </c>
      <c r="AS48" s="48" t="s">
        <v>165</v>
      </c>
      <c r="AT48" s="35" t="s">
        <v>166</v>
      </c>
      <c r="AU48" s="33" t="s">
        <v>167</v>
      </c>
      <c r="AV48" s="47">
        <v>7500</v>
      </c>
      <c r="AW48" s="48" t="s">
        <v>165</v>
      </c>
      <c r="AX48" s="35" t="s">
        <v>166</v>
      </c>
      <c r="AY48" s="33" t="s">
        <v>167</v>
      </c>
      <c r="AZ48" s="47">
        <v>7500</v>
      </c>
      <c r="BA48" s="48" t="s">
        <v>165</v>
      </c>
      <c r="BB48" s="35" t="s">
        <v>166</v>
      </c>
      <c r="BC48" s="33" t="s">
        <v>167</v>
      </c>
      <c r="BD48" s="47">
        <v>7500</v>
      </c>
      <c r="BE48" s="48" t="s">
        <v>165</v>
      </c>
      <c r="BF48" s="35" t="s">
        <v>166</v>
      </c>
      <c r="BG48" s="33" t="s">
        <v>167</v>
      </c>
      <c r="BH48" s="47">
        <v>7500</v>
      </c>
      <c r="BI48" s="48" t="s">
        <v>165</v>
      </c>
      <c r="BJ48" s="35" t="s">
        <v>166</v>
      </c>
      <c r="BK48" s="33" t="s">
        <v>167</v>
      </c>
      <c r="BL48" s="47">
        <v>7500</v>
      </c>
      <c r="BM48" s="48" t="s">
        <v>165</v>
      </c>
      <c r="BN48" s="35" t="s">
        <v>166</v>
      </c>
      <c r="BO48" s="33" t="s">
        <v>167</v>
      </c>
      <c r="BP48" s="47">
        <v>7500</v>
      </c>
      <c r="BQ48" s="48" t="s">
        <v>165</v>
      </c>
      <c r="BR48" s="35" t="s">
        <v>166</v>
      </c>
      <c r="BS48" s="33" t="s">
        <v>167</v>
      </c>
      <c r="BT48" s="47">
        <v>7500</v>
      </c>
      <c r="BU48" s="48" t="s">
        <v>165</v>
      </c>
      <c r="BV48" s="35" t="s">
        <v>166</v>
      </c>
      <c r="BW48" s="33" t="s">
        <v>167</v>
      </c>
      <c r="BX48" s="47">
        <v>7500</v>
      </c>
      <c r="BY48" s="48" t="s">
        <v>165</v>
      </c>
      <c r="BZ48" s="35" t="s">
        <v>166</v>
      </c>
      <c r="CA48" s="33" t="s">
        <v>167</v>
      </c>
      <c r="CB48" s="47">
        <v>7500</v>
      </c>
      <c r="CC48" s="48" t="s">
        <v>165</v>
      </c>
      <c r="CD48" s="35" t="s">
        <v>166</v>
      </c>
      <c r="CE48" s="33" t="s">
        <v>167</v>
      </c>
      <c r="CF48" s="47">
        <v>7500</v>
      </c>
      <c r="CG48" s="48" t="s">
        <v>165</v>
      </c>
      <c r="CH48" s="35" t="s">
        <v>166</v>
      </c>
      <c r="CI48" s="33" t="s">
        <v>167</v>
      </c>
      <c r="CJ48" s="47">
        <v>7500</v>
      </c>
      <c r="CK48" s="48" t="s">
        <v>165</v>
      </c>
      <c r="CL48" s="35" t="s">
        <v>166</v>
      </c>
      <c r="CM48" s="33" t="s">
        <v>167</v>
      </c>
      <c r="CN48" s="47">
        <v>7500</v>
      </c>
      <c r="CO48" s="48" t="s">
        <v>165</v>
      </c>
      <c r="CP48" s="35" t="s">
        <v>166</v>
      </c>
      <c r="CQ48" s="33" t="s">
        <v>167</v>
      </c>
      <c r="CR48" s="47">
        <v>7500</v>
      </c>
      <c r="CS48" s="48" t="s">
        <v>165</v>
      </c>
      <c r="CT48" s="35" t="s">
        <v>166</v>
      </c>
      <c r="CU48" s="33" t="s">
        <v>167</v>
      </c>
      <c r="CV48" s="47">
        <v>7500</v>
      </c>
      <c r="CW48" s="48" t="s">
        <v>165</v>
      </c>
      <c r="CX48" s="35" t="s">
        <v>166</v>
      </c>
      <c r="CY48" s="33" t="s">
        <v>167</v>
      </c>
      <c r="CZ48" s="47">
        <v>7500</v>
      </c>
      <c r="DA48" s="48" t="s">
        <v>165</v>
      </c>
      <c r="DB48" s="35" t="s">
        <v>166</v>
      </c>
      <c r="DC48" s="33" t="s">
        <v>167</v>
      </c>
      <c r="DD48" s="47">
        <v>7500</v>
      </c>
      <c r="DE48" s="48" t="s">
        <v>165</v>
      </c>
      <c r="DF48" s="35" t="s">
        <v>166</v>
      </c>
      <c r="DG48" s="33" t="s">
        <v>167</v>
      </c>
      <c r="DH48" s="47">
        <v>7500</v>
      </c>
      <c r="DI48" s="48" t="s">
        <v>165</v>
      </c>
      <c r="DJ48" s="35" t="s">
        <v>166</v>
      </c>
      <c r="DK48" s="33" t="s">
        <v>167</v>
      </c>
      <c r="DL48" s="47">
        <v>7500</v>
      </c>
      <c r="DM48" s="48" t="s">
        <v>165</v>
      </c>
      <c r="DN48" s="35" t="s">
        <v>166</v>
      </c>
      <c r="DO48" s="33" t="s">
        <v>167</v>
      </c>
      <c r="DP48" s="47">
        <v>7500</v>
      </c>
      <c r="DQ48" s="48" t="s">
        <v>165</v>
      </c>
      <c r="DR48" s="35" t="s">
        <v>166</v>
      </c>
      <c r="DS48" s="33" t="s">
        <v>167</v>
      </c>
      <c r="DT48" s="47">
        <v>7500</v>
      </c>
      <c r="DU48" s="48" t="s">
        <v>165</v>
      </c>
      <c r="DV48" s="35" t="s">
        <v>166</v>
      </c>
      <c r="DW48" s="33" t="s">
        <v>167</v>
      </c>
      <c r="DX48" s="47">
        <v>7500</v>
      </c>
      <c r="DY48" s="48" t="s">
        <v>165</v>
      </c>
      <c r="DZ48" s="35" t="s">
        <v>166</v>
      </c>
      <c r="EA48" s="33" t="s">
        <v>167</v>
      </c>
      <c r="EB48" s="47">
        <v>7500</v>
      </c>
      <c r="EC48" s="48" t="s">
        <v>165</v>
      </c>
      <c r="ED48" s="35" t="s">
        <v>166</v>
      </c>
      <c r="EE48" s="33" t="s">
        <v>167</v>
      </c>
      <c r="EF48" s="47">
        <v>7500</v>
      </c>
      <c r="EG48" s="48" t="s">
        <v>165</v>
      </c>
      <c r="EH48" s="35" t="s">
        <v>166</v>
      </c>
      <c r="EI48" s="33" t="s">
        <v>167</v>
      </c>
      <c r="EJ48" s="47">
        <v>7500</v>
      </c>
      <c r="EK48" s="48" t="s">
        <v>165</v>
      </c>
      <c r="EL48" s="35" t="s">
        <v>166</v>
      </c>
      <c r="EM48" s="33" t="s">
        <v>167</v>
      </c>
      <c r="EN48" s="47">
        <v>7500</v>
      </c>
      <c r="EO48" s="48" t="s">
        <v>165</v>
      </c>
      <c r="EP48" s="35" t="s">
        <v>166</v>
      </c>
      <c r="EQ48" s="33" t="s">
        <v>167</v>
      </c>
      <c r="ER48" s="47">
        <v>7500</v>
      </c>
      <c r="ES48" s="48" t="s">
        <v>165</v>
      </c>
      <c r="ET48" s="35" t="s">
        <v>166</v>
      </c>
      <c r="EU48" s="33" t="s">
        <v>167</v>
      </c>
      <c r="EV48" s="47">
        <v>7500</v>
      </c>
      <c r="EW48" s="48" t="s">
        <v>165</v>
      </c>
      <c r="EX48" s="35" t="s">
        <v>166</v>
      </c>
      <c r="EY48" s="33" t="s">
        <v>167</v>
      </c>
      <c r="EZ48" s="47">
        <v>7500</v>
      </c>
      <c r="FA48" s="48" t="s">
        <v>165</v>
      </c>
      <c r="FB48" s="35" t="s">
        <v>166</v>
      </c>
      <c r="FC48" s="33" t="s">
        <v>167</v>
      </c>
      <c r="FD48" s="47">
        <v>7500</v>
      </c>
      <c r="FE48" s="48" t="s">
        <v>165</v>
      </c>
      <c r="FF48" s="35" t="s">
        <v>166</v>
      </c>
      <c r="FG48" s="33" t="s">
        <v>167</v>
      </c>
      <c r="FH48" s="47">
        <v>7500</v>
      </c>
      <c r="FI48" s="48" t="s">
        <v>165</v>
      </c>
      <c r="FJ48" s="35" t="s">
        <v>166</v>
      </c>
      <c r="FK48" s="33" t="s">
        <v>167</v>
      </c>
      <c r="FL48" s="47">
        <v>7500</v>
      </c>
      <c r="FM48" s="48" t="s">
        <v>165</v>
      </c>
      <c r="FN48" s="35" t="s">
        <v>166</v>
      </c>
      <c r="FO48" s="33" t="s">
        <v>167</v>
      </c>
      <c r="FP48" s="47">
        <v>7500</v>
      </c>
      <c r="FQ48" s="48" t="s">
        <v>165</v>
      </c>
      <c r="FR48" s="35" t="s">
        <v>166</v>
      </c>
      <c r="FS48" s="33" t="s">
        <v>167</v>
      </c>
      <c r="FT48" s="47">
        <v>7500</v>
      </c>
      <c r="FU48" s="48" t="s">
        <v>165</v>
      </c>
      <c r="FV48" s="35" t="s">
        <v>166</v>
      </c>
      <c r="FW48" s="33" t="s">
        <v>167</v>
      </c>
      <c r="FX48" s="47">
        <v>7500</v>
      </c>
      <c r="FY48" s="48" t="s">
        <v>165</v>
      </c>
      <c r="FZ48" s="35" t="s">
        <v>166</v>
      </c>
      <c r="GA48" s="33" t="s">
        <v>167</v>
      </c>
      <c r="GB48" s="47">
        <v>7500</v>
      </c>
      <c r="GC48" s="48" t="s">
        <v>165</v>
      </c>
      <c r="GD48" s="35" t="s">
        <v>166</v>
      </c>
      <c r="GE48" s="33" t="s">
        <v>167</v>
      </c>
      <c r="GF48" s="47">
        <v>7500</v>
      </c>
      <c r="GG48" s="48" t="s">
        <v>165</v>
      </c>
      <c r="GH48" s="35" t="s">
        <v>166</v>
      </c>
      <c r="GI48" s="33" t="s">
        <v>167</v>
      </c>
      <c r="GJ48" s="47">
        <v>7500</v>
      </c>
      <c r="GK48" s="48" t="s">
        <v>165</v>
      </c>
      <c r="GL48" s="35" t="s">
        <v>166</v>
      </c>
      <c r="GM48" s="33" t="s">
        <v>167</v>
      </c>
      <c r="GN48" s="47">
        <v>7500</v>
      </c>
      <c r="GO48" s="48" t="s">
        <v>165</v>
      </c>
      <c r="GP48" s="35" t="s">
        <v>166</v>
      </c>
      <c r="GQ48" s="33" t="s">
        <v>167</v>
      </c>
      <c r="GR48" s="47">
        <v>7500</v>
      </c>
      <c r="GS48" s="48" t="s">
        <v>165</v>
      </c>
      <c r="GT48" s="35" t="s">
        <v>166</v>
      </c>
      <c r="GU48" s="33" t="s">
        <v>167</v>
      </c>
      <c r="GV48" s="47">
        <v>7500</v>
      </c>
      <c r="GW48" s="48" t="s">
        <v>165</v>
      </c>
      <c r="GX48" s="35" t="s">
        <v>166</v>
      </c>
      <c r="GY48" s="33" t="s">
        <v>167</v>
      </c>
      <c r="GZ48" s="47">
        <v>7500</v>
      </c>
      <c r="HA48" s="48" t="s">
        <v>165</v>
      </c>
      <c r="HB48" s="35" t="s">
        <v>166</v>
      </c>
      <c r="HC48" s="33" t="s">
        <v>167</v>
      </c>
      <c r="HD48" s="47">
        <v>7500</v>
      </c>
      <c r="HE48" s="48" t="s">
        <v>165</v>
      </c>
      <c r="HF48" s="35" t="s">
        <v>166</v>
      </c>
      <c r="HG48" s="33" t="s">
        <v>167</v>
      </c>
      <c r="HH48" s="47">
        <v>7500</v>
      </c>
      <c r="HI48" s="48" t="s">
        <v>165</v>
      </c>
      <c r="HJ48" s="35" t="s">
        <v>166</v>
      </c>
      <c r="HK48" s="33" t="s">
        <v>167</v>
      </c>
      <c r="HL48" s="47">
        <v>7500</v>
      </c>
      <c r="HM48" s="48" t="s">
        <v>165</v>
      </c>
      <c r="HN48" s="35" t="s">
        <v>166</v>
      </c>
      <c r="HO48" s="33" t="s">
        <v>167</v>
      </c>
      <c r="HP48" s="47">
        <v>7500</v>
      </c>
      <c r="HQ48" s="48" t="s">
        <v>165</v>
      </c>
      <c r="HR48" s="35" t="s">
        <v>166</v>
      </c>
      <c r="HS48" s="33" t="s">
        <v>167</v>
      </c>
      <c r="HT48" s="47">
        <v>7500</v>
      </c>
      <c r="HU48" s="48" t="s">
        <v>165</v>
      </c>
      <c r="HV48" s="35" t="s">
        <v>166</v>
      </c>
      <c r="HW48" s="33" t="s">
        <v>167</v>
      </c>
      <c r="HX48" s="47">
        <v>7500</v>
      </c>
      <c r="HY48" s="48" t="s">
        <v>165</v>
      </c>
      <c r="HZ48" s="35" t="s">
        <v>166</v>
      </c>
      <c r="IA48" s="33" t="s">
        <v>167</v>
      </c>
      <c r="IB48" s="47">
        <v>7500</v>
      </c>
      <c r="IC48" s="48" t="s">
        <v>165</v>
      </c>
      <c r="ID48" s="35" t="s">
        <v>166</v>
      </c>
      <c r="IE48" s="33" t="s">
        <v>167</v>
      </c>
      <c r="IF48" s="47">
        <v>7500</v>
      </c>
      <c r="IG48" s="48" t="s">
        <v>165</v>
      </c>
      <c r="IH48" s="35" t="s">
        <v>166</v>
      </c>
      <c r="II48" s="33" t="s">
        <v>167</v>
      </c>
      <c r="IJ48" s="47">
        <v>7500</v>
      </c>
      <c r="IK48" s="48" t="s">
        <v>165</v>
      </c>
      <c r="IL48" s="35" t="s">
        <v>166</v>
      </c>
      <c r="IM48" s="33" t="s">
        <v>167</v>
      </c>
      <c r="IN48" s="47">
        <v>7500</v>
      </c>
      <c r="IO48" s="48" t="s">
        <v>165</v>
      </c>
      <c r="IP48" s="35" t="s">
        <v>166</v>
      </c>
      <c r="IQ48" s="33" t="s">
        <v>167</v>
      </c>
      <c r="IR48" s="47">
        <v>7500</v>
      </c>
      <c r="IS48" s="48" t="s">
        <v>165</v>
      </c>
      <c r="IT48" s="35" t="s">
        <v>166</v>
      </c>
      <c r="IU48" s="33" t="s">
        <v>167</v>
      </c>
      <c r="IV48" s="47">
        <v>7500</v>
      </c>
      <c r="IW48" s="48" t="s">
        <v>165</v>
      </c>
      <c r="IX48" s="35" t="s">
        <v>166</v>
      </c>
      <c r="IY48" s="33" t="s">
        <v>167</v>
      </c>
      <c r="IZ48" s="47">
        <v>7500</v>
      </c>
      <c r="JA48" s="48" t="s">
        <v>165</v>
      </c>
      <c r="JB48" s="35" t="s">
        <v>166</v>
      </c>
      <c r="JC48" s="33" t="s">
        <v>167</v>
      </c>
      <c r="JD48" s="47">
        <v>7500</v>
      </c>
      <c r="JE48" s="48" t="s">
        <v>165</v>
      </c>
      <c r="JF48" s="35" t="s">
        <v>166</v>
      </c>
      <c r="JG48" s="33" t="s">
        <v>167</v>
      </c>
      <c r="JH48" s="47">
        <v>7500</v>
      </c>
      <c r="JI48" s="48" t="s">
        <v>165</v>
      </c>
      <c r="JJ48" s="35" t="s">
        <v>166</v>
      </c>
      <c r="JK48" s="33" t="s">
        <v>167</v>
      </c>
      <c r="JL48" s="47">
        <v>7500</v>
      </c>
      <c r="JM48" s="48" t="s">
        <v>165</v>
      </c>
      <c r="JN48" s="35" t="s">
        <v>166</v>
      </c>
      <c r="JO48" s="33" t="s">
        <v>167</v>
      </c>
      <c r="JP48" s="47">
        <v>7500</v>
      </c>
      <c r="JQ48" s="48" t="s">
        <v>165</v>
      </c>
      <c r="JR48" s="35" t="s">
        <v>166</v>
      </c>
      <c r="JS48" s="33" t="s">
        <v>167</v>
      </c>
      <c r="JT48" s="47">
        <v>7500</v>
      </c>
      <c r="JU48" s="48" t="s">
        <v>165</v>
      </c>
      <c r="JV48" s="35" t="s">
        <v>166</v>
      </c>
      <c r="JW48" s="33" t="s">
        <v>167</v>
      </c>
      <c r="JX48" s="47">
        <v>7500</v>
      </c>
      <c r="JY48" s="48" t="s">
        <v>165</v>
      </c>
      <c r="JZ48" s="35" t="s">
        <v>166</v>
      </c>
      <c r="KA48" s="33" t="s">
        <v>167</v>
      </c>
      <c r="KB48" s="47">
        <v>7500</v>
      </c>
      <c r="KC48" s="48" t="s">
        <v>165</v>
      </c>
      <c r="KD48" s="35" t="s">
        <v>166</v>
      </c>
      <c r="KE48" s="33" t="s">
        <v>167</v>
      </c>
      <c r="KF48" s="47">
        <v>7500</v>
      </c>
      <c r="KG48" s="48" t="s">
        <v>165</v>
      </c>
      <c r="KH48" s="35" t="s">
        <v>166</v>
      </c>
      <c r="KI48" s="33" t="s">
        <v>167</v>
      </c>
      <c r="KJ48" s="47">
        <v>7500</v>
      </c>
      <c r="KK48" s="48" t="s">
        <v>165</v>
      </c>
      <c r="KL48" s="35" t="s">
        <v>166</v>
      </c>
      <c r="KM48" s="33" t="s">
        <v>167</v>
      </c>
      <c r="KN48" s="47">
        <v>7500</v>
      </c>
      <c r="KO48" s="48" t="s">
        <v>165</v>
      </c>
      <c r="KP48" s="35" t="s">
        <v>166</v>
      </c>
      <c r="KQ48" s="33" t="s">
        <v>167</v>
      </c>
      <c r="KR48" s="47">
        <v>7500</v>
      </c>
      <c r="KS48" s="48" t="s">
        <v>165</v>
      </c>
      <c r="KT48" s="35" t="s">
        <v>166</v>
      </c>
      <c r="KU48" s="33" t="s">
        <v>167</v>
      </c>
      <c r="KV48" s="47">
        <v>7500</v>
      </c>
      <c r="KW48" s="48" t="s">
        <v>165</v>
      </c>
      <c r="KX48" s="35" t="s">
        <v>166</v>
      </c>
      <c r="KY48" s="33" t="s">
        <v>167</v>
      </c>
      <c r="KZ48" s="47">
        <v>7500</v>
      </c>
      <c r="LA48" s="48" t="s">
        <v>165</v>
      </c>
      <c r="LB48" s="35" t="s">
        <v>166</v>
      </c>
      <c r="LC48" s="33" t="s">
        <v>167</v>
      </c>
      <c r="LD48" s="47">
        <v>7500</v>
      </c>
      <c r="LE48" s="48" t="s">
        <v>165</v>
      </c>
      <c r="LF48" s="35" t="s">
        <v>166</v>
      </c>
      <c r="LG48" s="33" t="s">
        <v>167</v>
      </c>
      <c r="LH48" s="47">
        <v>7500</v>
      </c>
      <c r="LI48" s="48" t="s">
        <v>165</v>
      </c>
      <c r="LJ48" s="35" t="s">
        <v>166</v>
      </c>
      <c r="LK48" s="33" t="s">
        <v>167</v>
      </c>
      <c r="LL48" s="47">
        <v>7500</v>
      </c>
      <c r="LM48" s="48" t="s">
        <v>165</v>
      </c>
      <c r="LN48" s="35" t="s">
        <v>166</v>
      </c>
      <c r="LO48" s="33" t="s">
        <v>167</v>
      </c>
      <c r="LP48" s="47">
        <v>7500</v>
      </c>
      <c r="LQ48" s="48" t="s">
        <v>165</v>
      </c>
      <c r="LR48" s="35" t="s">
        <v>166</v>
      </c>
      <c r="LS48" s="33" t="s">
        <v>167</v>
      </c>
      <c r="LT48" s="47">
        <v>7500</v>
      </c>
      <c r="LU48" s="48" t="s">
        <v>165</v>
      </c>
      <c r="LV48" s="35" t="s">
        <v>166</v>
      </c>
      <c r="LW48" s="33" t="s">
        <v>167</v>
      </c>
      <c r="LX48" s="47">
        <v>7500</v>
      </c>
      <c r="LY48" s="48" t="s">
        <v>165</v>
      </c>
      <c r="LZ48" s="35" t="s">
        <v>166</v>
      </c>
      <c r="MA48" s="33" t="s">
        <v>167</v>
      </c>
      <c r="MB48" s="47">
        <v>7500</v>
      </c>
      <c r="MC48" s="48" t="s">
        <v>165</v>
      </c>
      <c r="MD48" s="35" t="s">
        <v>166</v>
      </c>
      <c r="ME48" s="33" t="s">
        <v>167</v>
      </c>
      <c r="MF48" s="47">
        <v>7500</v>
      </c>
      <c r="MG48" s="48" t="s">
        <v>165</v>
      </c>
      <c r="MH48" s="35" t="s">
        <v>166</v>
      </c>
      <c r="MI48" s="33" t="s">
        <v>167</v>
      </c>
      <c r="MJ48" s="47">
        <v>7500</v>
      </c>
      <c r="MK48" s="48" t="s">
        <v>165</v>
      </c>
      <c r="ML48" s="35" t="s">
        <v>166</v>
      </c>
      <c r="MM48" s="33" t="s">
        <v>167</v>
      </c>
      <c r="MN48" s="47">
        <v>7500</v>
      </c>
      <c r="MO48" s="48" t="s">
        <v>165</v>
      </c>
      <c r="MP48" s="35" t="s">
        <v>166</v>
      </c>
      <c r="MQ48" s="33" t="s">
        <v>167</v>
      </c>
      <c r="MR48" s="47">
        <v>7500</v>
      </c>
      <c r="MS48" s="48" t="s">
        <v>165</v>
      </c>
      <c r="MT48" s="35" t="s">
        <v>166</v>
      </c>
      <c r="MU48" s="33" t="s">
        <v>167</v>
      </c>
      <c r="MV48" s="47">
        <v>7500</v>
      </c>
      <c r="MW48" s="48" t="s">
        <v>165</v>
      </c>
      <c r="MX48" s="35" t="s">
        <v>166</v>
      </c>
      <c r="MY48" s="33" t="s">
        <v>167</v>
      </c>
      <c r="MZ48" s="47">
        <v>7500</v>
      </c>
      <c r="NA48" s="48" t="s">
        <v>165</v>
      </c>
      <c r="NB48" s="35" t="s">
        <v>166</v>
      </c>
      <c r="NC48" s="33" t="s">
        <v>167</v>
      </c>
      <c r="ND48" s="47">
        <v>7500</v>
      </c>
      <c r="NE48" s="48" t="s">
        <v>165</v>
      </c>
      <c r="NF48" s="35" t="s">
        <v>166</v>
      </c>
      <c r="NG48" s="33" t="s">
        <v>167</v>
      </c>
      <c r="NH48" s="47">
        <v>7500</v>
      </c>
      <c r="NI48" s="48" t="s">
        <v>165</v>
      </c>
      <c r="NJ48" s="35" t="s">
        <v>166</v>
      </c>
      <c r="NK48" s="33" t="s">
        <v>167</v>
      </c>
      <c r="NL48" s="47">
        <v>7500</v>
      </c>
      <c r="NM48" s="48" t="s">
        <v>165</v>
      </c>
      <c r="NN48" s="35" t="s">
        <v>166</v>
      </c>
      <c r="NO48" s="33" t="s">
        <v>167</v>
      </c>
      <c r="NP48" s="47">
        <v>7500</v>
      </c>
      <c r="NQ48" s="48" t="s">
        <v>165</v>
      </c>
      <c r="NR48" s="35" t="s">
        <v>166</v>
      </c>
      <c r="NS48" s="33" t="s">
        <v>167</v>
      </c>
      <c r="NT48" s="47">
        <v>7500</v>
      </c>
      <c r="NU48" s="48" t="s">
        <v>165</v>
      </c>
      <c r="NV48" s="35" t="s">
        <v>166</v>
      </c>
      <c r="NW48" s="33" t="s">
        <v>167</v>
      </c>
      <c r="NX48" s="47">
        <v>7500</v>
      </c>
      <c r="NY48" s="48" t="s">
        <v>165</v>
      </c>
      <c r="NZ48" s="35" t="s">
        <v>166</v>
      </c>
      <c r="OA48" s="33" t="s">
        <v>167</v>
      </c>
      <c r="OB48" s="47">
        <v>7500</v>
      </c>
      <c r="OC48" s="48" t="s">
        <v>165</v>
      </c>
      <c r="OD48" s="35" t="s">
        <v>166</v>
      </c>
      <c r="OE48" s="33" t="s">
        <v>167</v>
      </c>
      <c r="OF48" s="47">
        <v>7500</v>
      </c>
      <c r="OG48" s="48" t="s">
        <v>165</v>
      </c>
      <c r="OH48" s="35" t="s">
        <v>166</v>
      </c>
      <c r="OI48" s="33" t="s">
        <v>167</v>
      </c>
      <c r="OJ48" s="47">
        <v>7500</v>
      </c>
      <c r="OK48" s="48" t="s">
        <v>165</v>
      </c>
      <c r="OL48" s="35" t="s">
        <v>166</v>
      </c>
      <c r="OM48" s="33" t="s">
        <v>167</v>
      </c>
      <c r="ON48" s="47">
        <v>7500</v>
      </c>
      <c r="OO48" s="48" t="s">
        <v>165</v>
      </c>
      <c r="OP48" s="35" t="s">
        <v>166</v>
      </c>
      <c r="OQ48" s="33" t="s">
        <v>167</v>
      </c>
      <c r="OR48" s="47">
        <v>7500</v>
      </c>
      <c r="OS48" s="48" t="s">
        <v>165</v>
      </c>
      <c r="OT48" s="35" t="s">
        <v>166</v>
      </c>
      <c r="OU48" s="33" t="s">
        <v>167</v>
      </c>
      <c r="OV48" s="47">
        <v>7500</v>
      </c>
      <c r="OW48" s="48" t="s">
        <v>165</v>
      </c>
      <c r="OX48" s="35" t="s">
        <v>166</v>
      </c>
      <c r="OY48" s="33" t="s">
        <v>167</v>
      </c>
      <c r="OZ48" s="47">
        <v>7500</v>
      </c>
      <c r="PA48" s="48" t="s">
        <v>165</v>
      </c>
      <c r="PB48" s="35" t="s">
        <v>166</v>
      </c>
      <c r="PC48" s="33" t="s">
        <v>167</v>
      </c>
      <c r="PD48" s="47">
        <v>7500</v>
      </c>
      <c r="PE48" s="48" t="s">
        <v>165</v>
      </c>
      <c r="PF48" s="35" t="s">
        <v>166</v>
      </c>
      <c r="PG48" s="33" t="s">
        <v>167</v>
      </c>
      <c r="PH48" s="47">
        <v>7500</v>
      </c>
      <c r="PI48" s="48" t="s">
        <v>165</v>
      </c>
      <c r="PJ48" s="35" t="s">
        <v>166</v>
      </c>
      <c r="PK48" s="33" t="s">
        <v>167</v>
      </c>
      <c r="PL48" s="47">
        <v>7500</v>
      </c>
      <c r="PM48" s="48" t="s">
        <v>165</v>
      </c>
      <c r="PN48" s="35" t="s">
        <v>166</v>
      </c>
      <c r="PO48" s="33" t="s">
        <v>167</v>
      </c>
      <c r="PP48" s="47">
        <v>7500</v>
      </c>
      <c r="PQ48" s="48" t="s">
        <v>165</v>
      </c>
      <c r="PR48" s="35" t="s">
        <v>166</v>
      </c>
      <c r="PS48" s="33" t="s">
        <v>167</v>
      </c>
      <c r="PT48" s="47">
        <v>7500</v>
      </c>
      <c r="PU48" s="48" t="s">
        <v>165</v>
      </c>
      <c r="PV48" s="35" t="s">
        <v>166</v>
      </c>
      <c r="PW48" s="33" t="s">
        <v>167</v>
      </c>
      <c r="PX48" s="47">
        <v>7500</v>
      </c>
      <c r="PY48" s="48" t="s">
        <v>165</v>
      </c>
      <c r="PZ48" s="35" t="s">
        <v>166</v>
      </c>
      <c r="QA48" s="33" t="s">
        <v>167</v>
      </c>
      <c r="QB48" s="47">
        <v>7500</v>
      </c>
      <c r="QC48" s="48" t="s">
        <v>165</v>
      </c>
      <c r="QD48" s="35" t="s">
        <v>166</v>
      </c>
      <c r="QE48" s="33" t="s">
        <v>167</v>
      </c>
      <c r="QF48" s="47">
        <v>7500</v>
      </c>
      <c r="QG48" s="48" t="s">
        <v>165</v>
      </c>
      <c r="QH48" s="35" t="s">
        <v>166</v>
      </c>
      <c r="QI48" s="33" t="s">
        <v>167</v>
      </c>
      <c r="QJ48" s="47">
        <v>7500</v>
      </c>
      <c r="QK48" s="48" t="s">
        <v>165</v>
      </c>
      <c r="QL48" s="35" t="s">
        <v>166</v>
      </c>
      <c r="QM48" s="33" t="s">
        <v>167</v>
      </c>
      <c r="QN48" s="47">
        <v>7500</v>
      </c>
      <c r="QO48" s="48" t="s">
        <v>165</v>
      </c>
      <c r="QP48" s="35" t="s">
        <v>166</v>
      </c>
      <c r="QQ48" s="33" t="s">
        <v>167</v>
      </c>
      <c r="QR48" s="47">
        <v>7500</v>
      </c>
      <c r="QS48" s="48" t="s">
        <v>165</v>
      </c>
      <c r="QT48" s="35" t="s">
        <v>166</v>
      </c>
      <c r="QU48" s="33" t="s">
        <v>167</v>
      </c>
      <c r="QV48" s="47">
        <v>7500</v>
      </c>
      <c r="QW48" s="48" t="s">
        <v>165</v>
      </c>
      <c r="QX48" s="35" t="s">
        <v>166</v>
      </c>
      <c r="QY48" s="33" t="s">
        <v>167</v>
      </c>
      <c r="QZ48" s="47">
        <v>7500</v>
      </c>
      <c r="RA48" s="48" t="s">
        <v>165</v>
      </c>
      <c r="RB48" s="35" t="s">
        <v>166</v>
      </c>
      <c r="RC48" s="33" t="s">
        <v>167</v>
      </c>
      <c r="RD48" s="47">
        <v>7500</v>
      </c>
      <c r="RE48" s="48" t="s">
        <v>165</v>
      </c>
      <c r="RF48" s="35" t="s">
        <v>166</v>
      </c>
      <c r="RG48" s="33" t="s">
        <v>167</v>
      </c>
      <c r="RH48" s="47">
        <v>7500</v>
      </c>
      <c r="RI48" s="48" t="s">
        <v>165</v>
      </c>
      <c r="RJ48" s="35" t="s">
        <v>166</v>
      </c>
      <c r="RK48" s="33" t="s">
        <v>167</v>
      </c>
      <c r="RL48" s="47">
        <v>7500</v>
      </c>
      <c r="RM48" s="48" t="s">
        <v>165</v>
      </c>
      <c r="RN48" s="35" t="s">
        <v>166</v>
      </c>
      <c r="RO48" s="33" t="s">
        <v>167</v>
      </c>
      <c r="RP48" s="47">
        <v>7500</v>
      </c>
      <c r="RQ48" s="48" t="s">
        <v>165</v>
      </c>
      <c r="RR48" s="35" t="s">
        <v>166</v>
      </c>
      <c r="RS48" s="33" t="s">
        <v>167</v>
      </c>
      <c r="RT48" s="47">
        <v>7500</v>
      </c>
      <c r="RU48" s="48" t="s">
        <v>165</v>
      </c>
      <c r="RV48" s="35" t="s">
        <v>166</v>
      </c>
      <c r="RW48" s="33" t="s">
        <v>167</v>
      </c>
      <c r="RX48" s="47">
        <v>7500</v>
      </c>
      <c r="RY48" s="48" t="s">
        <v>165</v>
      </c>
      <c r="RZ48" s="35" t="s">
        <v>166</v>
      </c>
      <c r="SA48" s="33" t="s">
        <v>167</v>
      </c>
      <c r="SB48" s="47">
        <v>7500</v>
      </c>
      <c r="SC48" s="48" t="s">
        <v>165</v>
      </c>
      <c r="SD48" s="35" t="s">
        <v>166</v>
      </c>
      <c r="SE48" s="33" t="s">
        <v>167</v>
      </c>
      <c r="SF48" s="47">
        <v>7500</v>
      </c>
      <c r="SG48" s="48" t="s">
        <v>165</v>
      </c>
      <c r="SH48" s="35" t="s">
        <v>166</v>
      </c>
      <c r="SI48" s="33" t="s">
        <v>167</v>
      </c>
      <c r="SJ48" s="47">
        <v>7500</v>
      </c>
      <c r="SK48" s="48" t="s">
        <v>165</v>
      </c>
      <c r="SL48" s="35" t="s">
        <v>166</v>
      </c>
      <c r="SM48" s="33" t="s">
        <v>167</v>
      </c>
      <c r="SN48" s="47">
        <v>7500</v>
      </c>
      <c r="SO48" s="48" t="s">
        <v>165</v>
      </c>
      <c r="SP48" s="35" t="s">
        <v>166</v>
      </c>
      <c r="SQ48" s="33" t="s">
        <v>167</v>
      </c>
      <c r="SR48" s="47">
        <v>7500</v>
      </c>
      <c r="SS48" s="48" t="s">
        <v>165</v>
      </c>
      <c r="ST48" s="35" t="s">
        <v>166</v>
      </c>
      <c r="SU48" s="33" t="s">
        <v>167</v>
      </c>
      <c r="SV48" s="47">
        <v>7500</v>
      </c>
      <c r="SW48" s="48" t="s">
        <v>165</v>
      </c>
      <c r="SX48" s="35" t="s">
        <v>166</v>
      </c>
      <c r="SY48" s="33" t="s">
        <v>167</v>
      </c>
      <c r="SZ48" s="47">
        <v>7500</v>
      </c>
      <c r="TA48" s="48" t="s">
        <v>165</v>
      </c>
      <c r="TB48" s="35" t="s">
        <v>166</v>
      </c>
      <c r="TC48" s="33" t="s">
        <v>167</v>
      </c>
      <c r="TD48" s="47">
        <v>7500</v>
      </c>
      <c r="TE48" s="48" t="s">
        <v>165</v>
      </c>
      <c r="TF48" s="35" t="s">
        <v>166</v>
      </c>
      <c r="TG48" s="33" t="s">
        <v>167</v>
      </c>
      <c r="TH48" s="47">
        <v>7500</v>
      </c>
      <c r="TI48" s="48" t="s">
        <v>165</v>
      </c>
      <c r="TJ48" s="35" t="s">
        <v>166</v>
      </c>
      <c r="TK48" s="33" t="s">
        <v>167</v>
      </c>
      <c r="TL48" s="47">
        <v>7500</v>
      </c>
      <c r="TM48" s="48" t="s">
        <v>165</v>
      </c>
      <c r="TN48" s="35" t="s">
        <v>166</v>
      </c>
      <c r="TO48" s="33" t="s">
        <v>167</v>
      </c>
      <c r="TP48" s="47">
        <v>7500</v>
      </c>
      <c r="TQ48" s="48" t="s">
        <v>165</v>
      </c>
      <c r="TR48" s="35" t="s">
        <v>166</v>
      </c>
      <c r="TS48" s="33" t="s">
        <v>167</v>
      </c>
      <c r="TT48" s="47">
        <v>7500</v>
      </c>
      <c r="TU48" s="48" t="s">
        <v>165</v>
      </c>
      <c r="TV48" s="35" t="s">
        <v>166</v>
      </c>
      <c r="TW48" s="33" t="s">
        <v>167</v>
      </c>
      <c r="TX48" s="47">
        <v>7500</v>
      </c>
      <c r="TY48" s="48" t="s">
        <v>165</v>
      </c>
      <c r="TZ48" s="35" t="s">
        <v>166</v>
      </c>
      <c r="UA48" s="33" t="s">
        <v>167</v>
      </c>
      <c r="UB48" s="47">
        <v>7500</v>
      </c>
      <c r="UC48" s="48" t="s">
        <v>165</v>
      </c>
      <c r="UD48" s="35" t="s">
        <v>166</v>
      </c>
      <c r="UE48" s="33" t="s">
        <v>167</v>
      </c>
      <c r="UF48" s="47">
        <v>7500</v>
      </c>
      <c r="UG48" s="48" t="s">
        <v>165</v>
      </c>
      <c r="UH48" s="35" t="s">
        <v>166</v>
      </c>
      <c r="UI48" s="33" t="s">
        <v>167</v>
      </c>
      <c r="UJ48" s="47">
        <v>7500</v>
      </c>
      <c r="UK48" s="48" t="s">
        <v>165</v>
      </c>
      <c r="UL48" s="35" t="s">
        <v>166</v>
      </c>
      <c r="UM48" s="33" t="s">
        <v>167</v>
      </c>
      <c r="UN48" s="47">
        <v>7500</v>
      </c>
      <c r="UO48" s="48" t="s">
        <v>165</v>
      </c>
      <c r="UP48" s="35" t="s">
        <v>166</v>
      </c>
      <c r="UQ48" s="33" t="s">
        <v>167</v>
      </c>
      <c r="UR48" s="47">
        <v>7500</v>
      </c>
      <c r="US48" s="48" t="s">
        <v>165</v>
      </c>
      <c r="UT48" s="35" t="s">
        <v>166</v>
      </c>
      <c r="UU48" s="33" t="s">
        <v>167</v>
      </c>
      <c r="UV48" s="47">
        <v>7500</v>
      </c>
      <c r="UW48" s="48" t="s">
        <v>165</v>
      </c>
      <c r="UX48" s="35" t="s">
        <v>166</v>
      </c>
      <c r="UY48" s="33" t="s">
        <v>167</v>
      </c>
      <c r="UZ48" s="47">
        <v>7500</v>
      </c>
      <c r="VA48" s="48" t="s">
        <v>165</v>
      </c>
      <c r="VB48" s="35" t="s">
        <v>166</v>
      </c>
      <c r="VC48" s="33" t="s">
        <v>167</v>
      </c>
      <c r="VD48" s="47">
        <v>7500</v>
      </c>
      <c r="VE48" s="48" t="s">
        <v>165</v>
      </c>
      <c r="VF48" s="35" t="s">
        <v>166</v>
      </c>
      <c r="VG48" s="33" t="s">
        <v>167</v>
      </c>
      <c r="VH48" s="47">
        <v>7500</v>
      </c>
      <c r="VI48" s="48" t="s">
        <v>165</v>
      </c>
      <c r="VJ48" s="35" t="s">
        <v>166</v>
      </c>
      <c r="VK48" s="33" t="s">
        <v>167</v>
      </c>
      <c r="VL48" s="47">
        <v>7500</v>
      </c>
      <c r="VM48" s="48" t="s">
        <v>165</v>
      </c>
      <c r="VN48" s="35" t="s">
        <v>166</v>
      </c>
      <c r="VO48" s="33" t="s">
        <v>167</v>
      </c>
      <c r="VP48" s="47">
        <v>7500</v>
      </c>
      <c r="VQ48" s="48" t="s">
        <v>165</v>
      </c>
      <c r="VR48" s="35" t="s">
        <v>166</v>
      </c>
      <c r="VS48" s="33" t="s">
        <v>167</v>
      </c>
      <c r="VT48" s="47">
        <v>7500</v>
      </c>
      <c r="VU48" s="48" t="s">
        <v>165</v>
      </c>
      <c r="VV48" s="35" t="s">
        <v>166</v>
      </c>
      <c r="VW48" s="33" t="s">
        <v>167</v>
      </c>
      <c r="VX48" s="47">
        <v>7500</v>
      </c>
      <c r="VY48" s="48" t="s">
        <v>165</v>
      </c>
      <c r="VZ48" s="35" t="s">
        <v>166</v>
      </c>
      <c r="WA48" s="33" t="s">
        <v>167</v>
      </c>
      <c r="WB48" s="47">
        <v>7500</v>
      </c>
      <c r="WC48" s="48" t="s">
        <v>165</v>
      </c>
      <c r="WD48" s="35" t="s">
        <v>166</v>
      </c>
      <c r="WE48" s="33" t="s">
        <v>167</v>
      </c>
      <c r="WF48" s="47">
        <v>7500</v>
      </c>
      <c r="WG48" s="48" t="s">
        <v>165</v>
      </c>
      <c r="WH48" s="35" t="s">
        <v>166</v>
      </c>
      <c r="WI48" s="33" t="s">
        <v>167</v>
      </c>
      <c r="WJ48" s="47">
        <v>7500</v>
      </c>
      <c r="WK48" s="48" t="s">
        <v>165</v>
      </c>
      <c r="WL48" s="35" t="s">
        <v>166</v>
      </c>
      <c r="WM48" s="33" t="s">
        <v>167</v>
      </c>
      <c r="WN48" s="47">
        <v>7500</v>
      </c>
      <c r="WO48" s="48" t="s">
        <v>165</v>
      </c>
      <c r="WP48" s="35" t="s">
        <v>166</v>
      </c>
      <c r="WQ48" s="33" t="s">
        <v>167</v>
      </c>
      <c r="WR48" s="47">
        <v>7500</v>
      </c>
      <c r="WS48" s="48" t="s">
        <v>165</v>
      </c>
      <c r="WT48" s="35" t="s">
        <v>166</v>
      </c>
      <c r="WU48" s="33" t="s">
        <v>167</v>
      </c>
      <c r="WV48" s="47">
        <v>7500</v>
      </c>
      <c r="WW48" s="48" t="s">
        <v>165</v>
      </c>
      <c r="WX48" s="35" t="s">
        <v>166</v>
      </c>
      <c r="WY48" s="33" t="s">
        <v>167</v>
      </c>
      <c r="WZ48" s="47">
        <v>7500</v>
      </c>
      <c r="XA48" s="48" t="s">
        <v>165</v>
      </c>
      <c r="XB48" s="35" t="s">
        <v>166</v>
      </c>
      <c r="XC48" s="33" t="s">
        <v>167</v>
      </c>
      <c r="XD48" s="47">
        <v>7500</v>
      </c>
      <c r="XE48" s="48" t="s">
        <v>165</v>
      </c>
      <c r="XF48" s="35" t="s">
        <v>166</v>
      </c>
      <c r="XG48" s="33" t="s">
        <v>167</v>
      </c>
      <c r="XH48" s="47">
        <v>7500</v>
      </c>
      <c r="XI48" s="48" t="s">
        <v>165</v>
      </c>
      <c r="XJ48" s="35" t="s">
        <v>166</v>
      </c>
      <c r="XK48" s="33" t="s">
        <v>167</v>
      </c>
      <c r="XL48" s="47">
        <v>7500</v>
      </c>
      <c r="XM48" s="48" t="s">
        <v>165</v>
      </c>
      <c r="XN48" s="35" t="s">
        <v>166</v>
      </c>
      <c r="XO48" s="33" t="s">
        <v>167</v>
      </c>
      <c r="XP48" s="47">
        <v>7500</v>
      </c>
      <c r="XQ48" s="48" t="s">
        <v>165</v>
      </c>
      <c r="XR48" s="35" t="s">
        <v>166</v>
      </c>
      <c r="XS48" s="33" t="s">
        <v>167</v>
      </c>
      <c r="XT48" s="47">
        <v>7500</v>
      </c>
      <c r="XU48" s="48" t="s">
        <v>165</v>
      </c>
      <c r="XV48" s="35" t="s">
        <v>166</v>
      </c>
      <c r="XW48" s="33" t="s">
        <v>167</v>
      </c>
      <c r="XX48" s="47">
        <v>7500</v>
      </c>
      <c r="XY48" s="48" t="s">
        <v>165</v>
      </c>
      <c r="XZ48" s="35" t="s">
        <v>166</v>
      </c>
      <c r="YA48" s="33" t="s">
        <v>167</v>
      </c>
      <c r="YB48" s="47">
        <v>7500</v>
      </c>
      <c r="YC48" s="48" t="s">
        <v>165</v>
      </c>
      <c r="YD48" s="35" t="s">
        <v>166</v>
      </c>
      <c r="YE48" s="33" t="s">
        <v>167</v>
      </c>
      <c r="YF48" s="47">
        <v>7500</v>
      </c>
      <c r="YG48" s="48" t="s">
        <v>165</v>
      </c>
      <c r="YH48" s="35" t="s">
        <v>166</v>
      </c>
      <c r="YI48" s="33" t="s">
        <v>167</v>
      </c>
      <c r="YJ48" s="47">
        <v>7500</v>
      </c>
      <c r="YK48" s="48" t="s">
        <v>165</v>
      </c>
      <c r="YL48" s="35" t="s">
        <v>166</v>
      </c>
      <c r="YM48" s="33" t="s">
        <v>167</v>
      </c>
      <c r="YN48" s="47">
        <v>7500</v>
      </c>
      <c r="YO48" s="48" t="s">
        <v>165</v>
      </c>
      <c r="YP48" s="35" t="s">
        <v>166</v>
      </c>
      <c r="YQ48" s="33" t="s">
        <v>167</v>
      </c>
      <c r="YR48" s="47">
        <v>7500</v>
      </c>
      <c r="YS48" s="48" t="s">
        <v>165</v>
      </c>
      <c r="YT48" s="35" t="s">
        <v>166</v>
      </c>
      <c r="YU48" s="33" t="s">
        <v>167</v>
      </c>
      <c r="YV48" s="47">
        <v>7500</v>
      </c>
      <c r="YW48" s="48" t="s">
        <v>165</v>
      </c>
      <c r="YX48" s="35" t="s">
        <v>166</v>
      </c>
      <c r="YY48" s="33" t="s">
        <v>167</v>
      </c>
      <c r="YZ48" s="47">
        <v>7500</v>
      </c>
      <c r="ZA48" s="48" t="s">
        <v>165</v>
      </c>
      <c r="ZB48" s="35" t="s">
        <v>166</v>
      </c>
      <c r="ZC48" s="33" t="s">
        <v>167</v>
      </c>
      <c r="ZD48" s="47">
        <v>7500</v>
      </c>
      <c r="ZE48" s="48" t="s">
        <v>165</v>
      </c>
      <c r="ZF48" s="35" t="s">
        <v>166</v>
      </c>
      <c r="ZG48" s="33" t="s">
        <v>167</v>
      </c>
      <c r="ZH48" s="47">
        <v>7500</v>
      </c>
      <c r="ZI48" s="48" t="s">
        <v>165</v>
      </c>
      <c r="ZJ48" s="35" t="s">
        <v>166</v>
      </c>
      <c r="ZK48" s="33" t="s">
        <v>167</v>
      </c>
      <c r="ZL48" s="47">
        <v>7500</v>
      </c>
      <c r="ZM48" s="48" t="s">
        <v>165</v>
      </c>
      <c r="ZN48" s="35" t="s">
        <v>166</v>
      </c>
      <c r="ZO48" s="33" t="s">
        <v>167</v>
      </c>
      <c r="ZP48" s="47">
        <v>7500</v>
      </c>
      <c r="ZQ48" s="48" t="s">
        <v>165</v>
      </c>
      <c r="ZR48" s="35" t="s">
        <v>166</v>
      </c>
      <c r="ZS48" s="33" t="s">
        <v>167</v>
      </c>
      <c r="ZT48" s="47">
        <v>7500</v>
      </c>
      <c r="ZU48" s="48" t="s">
        <v>165</v>
      </c>
      <c r="ZV48" s="35" t="s">
        <v>166</v>
      </c>
      <c r="ZW48" s="33" t="s">
        <v>167</v>
      </c>
      <c r="ZX48" s="47">
        <v>7500</v>
      </c>
      <c r="ZY48" s="48" t="s">
        <v>165</v>
      </c>
      <c r="ZZ48" s="35" t="s">
        <v>166</v>
      </c>
      <c r="AAA48" s="33" t="s">
        <v>167</v>
      </c>
      <c r="AAB48" s="47">
        <v>7500</v>
      </c>
      <c r="AAC48" s="48" t="s">
        <v>165</v>
      </c>
      <c r="AAD48" s="35" t="s">
        <v>166</v>
      </c>
      <c r="AAE48" s="33" t="s">
        <v>167</v>
      </c>
      <c r="AAF48" s="47">
        <v>7500</v>
      </c>
      <c r="AAG48" s="48" t="s">
        <v>165</v>
      </c>
      <c r="AAH48" s="35" t="s">
        <v>166</v>
      </c>
      <c r="AAI48" s="33" t="s">
        <v>167</v>
      </c>
      <c r="AAJ48" s="47">
        <v>7500</v>
      </c>
      <c r="AAK48" s="48" t="s">
        <v>165</v>
      </c>
      <c r="AAL48" s="35" t="s">
        <v>166</v>
      </c>
      <c r="AAM48" s="33" t="s">
        <v>167</v>
      </c>
      <c r="AAN48" s="47">
        <v>7500</v>
      </c>
      <c r="AAO48" s="48" t="s">
        <v>165</v>
      </c>
      <c r="AAP48" s="35" t="s">
        <v>166</v>
      </c>
      <c r="AAQ48" s="33" t="s">
        <v>167</v>
      </c>
      <c r="AAR48" s="47">
        <v>7500</v>
      </c>
      <c r="AAS48" s="48" t="s">
        <v>165</v>
      </c>
      <c r="AAT48" s="35" t="s">
        <v>166</v>
      </c>
      <c r="AAU48" s="33" t="s">
        <v>167</v>
      </c>
      <c r="AAV48" s="47">
        <v>7500</v>
      </c>
      <c r="AAW48" s="48" t="s">
        <v>165</v>
      </c>
      <c r="AAX48" s="35" t="s">
        <v>166</v>
      </c>
      <c r="AAY48" s="33" t="s">
        <v>167</v>
      </c>
      <c r="AAZ48" s="47">
        <v>7500</v>
      </c>
      <c r="ABA48" s="48" t="s">
        <v>165</v>
      </c>
      <c r="ABB48" s="35" t="s">
        <v>166</v>
      </c>
      <c r="ABC48" s="33" t="s">
        <v>167</v>
      </c>
      <c r="ABD48" s="47">
        <v>7500</v>
      </c>
      <c r="ABE48" s="48" t="s">
        <v>165</v>
      </c>
      <c r="ABF48" s="35" t="s">
        <v>166</v>
      </c>
      <c r="ABG48" s="33" t="s">
        <v>167</v>
      </c>
      <c r="ABH48" s="47">
        <v>7500</v>
      </c>
      <c r="ABI48" s="48" t="s">
        <v>165</v>
      </c>
      <c r="ABJ48" s="35" t="s">
        <v>166</v>
      </c>
      <c r="ABK48" s="33" t="s">
        <v>167</v>
      </c>
      <c r="ABL48" s="47">
        <v>7500</v>
      </c>
      <c r="ABM48" s="48" t="s">
        <v>165</v>
      </c>
      <c r="ABN48" s="35" t="s">
        <v>166</v>
      </c>
      <c r="ABO48" s="33" t="s">
        <v>167</v>
      </c>
      <c r="ABP48" s="47">
        <v>7500</v>
      </c>
      <c r="ABQ48" s="48" t="s">
        <v>165</v>
      </c>
      <c r="ABR48" s="35" t="s">
        <v>166</v>
      </c>
      <c r="ABS48" s="33" t="s">
        <v>167</v>
      </c>
      <c r="ABT48" s="47">
        <v>7500</v>
      </c>
      <c r="ABU48" s="48" t="s">
        <v>165</v>
      </c>
      <c r="ABV48" s="35" t="s">
        <v>166</v>
      </c>
      <c r="ABW48" s="33" t="s">
        <v>167</v>
      </c>
      <c r="ABX48" s="47">
        <v>7500</v>
      </c>
      <c r="ABY48" s="48" t="s">
        <v>165</v>
      </c>
      <c r="ABZ48" s="35" t="s">
        <v>166</v>
      </c>
      <c r="ACA48" s="33" t="s">
        <v>167</v>
      </c>
      <c r="ACB48" s="47">
        <v>7500</v>
      </c>
      <c r="ACC48" s="48" t="s">
        <v>165</v>
      </c>
      <c r="ACD48" s="35" t="s">
        <v>166</v>
      </c>
      <c r="ACE48" s="33" t="s">
        <v>167</v>
      </c>
      <c r="ACF48" s="47">
        <v>7500</v>
      </c>
      <c r="ACG48" s="48" t="s">
        <v>165</v>
      </c>
      <c r="ACH48" s="35" t="s">
        <v>166</v>
      </c>
      <c r="ACI48" s="33" t="s">
        <v>167</v>
      </c>
      <c r="ACJ48" s="47">
        <v>7500</v>
      </c>
      <c r="ACK48" s="48" t="s">
        <v>165</v>
      </c>
      <c r="ACL48" s="35" t="s">
        <v>166</v>
      </c>
      <c r="ACM48" s="33" t="s">
        <v>167</v>
      </c>
      <c r="ACN48" s="47">
        <v>7500</v>
      </c>
      <c r="ACO48" s="48" t="s">
        <v>165</v>
      </c>
      <c r="ACP48" s="35" t="s">
        <v>166</v>
      </c>
      <c r="ACQ48" s="33" t="s">
        <v>167</v>
      </c>
      <c r="ACR48" s="47">
        <v>7500</v>
      </c>
      <c r="ACS48" s="48" t="s">
        <v>165</v>
      </c>
      <c r="ACT48" s="35" t="s">
        <v>166</v>
      </c>
      <c r="ACU48" s="33" t="s">
        <v>167</v>
      </c>
      <c r="ACV48" s="47">
        <v>7500</v>
      </c>
      <c r="ACW48" s="48" t="s">
        <v>165</v>
      </c>
      <c r="ACX48" s="35" t="s">
        <v>166</v>
      </c>
      <c r="ACY48" s="33" t="s">
        <v>167</v>
      </c>
      <c r="ACZ48" s="47">
        <v>7500</v>
      </c>
      <c r="ADA48" s="48" t="s">
        <v>165</v>
      </c>
      <c r="ADB48" s="35" t="s">
        <v>166</v>
      </c>
      <c r="ADC48" s="33" t="s">
        <v>167</v>
      </c>
      <c r="ADD48" s="47">
        <v>7500</v>
      </c>
      <c r="ADE48" s="48" t="s">
        <v>165</v>
      </c>
      <c r="ADF48" s="35" t="s">
        <v>166</v>
      </c>
      <c r="ADG48" s="33" t="s">
        <v>167</v>
      </c>
      <c r="ADH48" s="47">
        <v>7500</v>
      </c>
      <c r="ADI48" s="48" t="s">
        <v>165</v>
      </c>
      <c r="ADJ48" s="35" t="s">
        <v>166</v>
      </c>
      <c r="ADK48" s="33" t="s">
        <v>167</v>
      </c>
      <c r="ADL48" s="47">
        <v>7500</v>
      </c>
      <c r="ADM48" s="48" t="s">
        <v>165</v>
      </c>
      <c r="ADN48" s="35" t="s">
        <v>166</v>
      </c>
      <c r="ADO48" s="33" t="s">
        <v>167</v>
      </c>
      <c r="ADP48" s="47">
        <v>7500</v>
      </c>
      <c r="ADQ48" s="48" t="s">
        <v>165</v>
      </c>
      <c r="ADR48" s="35" t="s">
        <v>166</v>
      </c>
      <c r="ADS48" s="33" t="s">
        <v>167</v>
      </c>
      <c r="ADT48" s="47">
        <v>7500</v>
      </c>
      <c r="ADU48" s="48" t="s">
        <v>165</v>
      </c>
      <c r="ADV48" s="35" t="s">
        <v>166</v>
      </c>
      <c r="ADW48" s="33" t="s">
        <v>167</v>
      </c>
      <c r="ADX48" s="47">
        <v>7500</v>
      </c>
      <c r="ADY48" s="48" t="s">
        <v>165</v>
      </c>
      <c r="ADZ48" s="35" t="s">
        <v>166</v>
      </c>
      <c r="AEA48" s="33" t="s">
        <v>167</v>
      </c>
      <c r="AEB48" s="47">
        <v>7500</v>
      </c>
      <c r="AEC48" s="48" t="s">
        <v>165</v>
      </c>
      <c r="AED48" s="35" t="s">
        <v>166</v>
      </c>
      <c r="AEE48" s="33" t="s">
        <v>167</v>
      </c>
      <c r="AEF48" s="47">
        <v>7500</v>
      </c>
      <c r="AEG48" s="48" t="s">
        <v>165</v>
      </c>
      <c r="AEH48" s="35" t="s">
        <v>166</v>
      </c>
      <c r="AEI48" s="33" t="s">
        <v>167</v>
      </c>
      <c r="AEJ48" s="47">
        <v>7500</v>
      </c>
      <c r="AEK48" s="48" t="s">
        <v>165</v>
      </c>
      <c r="AEL48" s="35" t="s">
        <v>166</v>
      </c>
      <c r="AEM48" s="33" t="s">
        <v>167</v>
      </c>
      <c r="AEN48" s="47">
        <v>7500</v>
      </c>
      <c r="AEO48" s="48" t="s">
        <v>165</v>
      </c>
      <c r="AEP48" s="35" t="s">
        <v>166</v>
      </c>
      <c r="AEQ48" s="33" t="s">
        <v>167</v>
      </c>
      <c r="AER48" s="47">
        <v>7500</v>
      </c>
      <c r="AES48" s="48" t="s">
        <v>165</v>
      </c>
      <c r="AET48" s="35" t="s">
        <v>166</v>
      </c>
      <c r="AEU48" s="33" t="s">
        <v>167</v>
      </c>
      <c r="AEV48" s="47">
        <v>7500</v>
      </c>
      <c r="AEW48" s="48" t="s">
        <v>165</v>
      </c>
      <c r="AEX48" s="35" t="s">
        <v>166</v>
      </c>
      <c r="AEY48" s="33" t="s">
        <v>167</v>
      </c>
      <c r="AEZ48" s="47">
        <v>7500</v>
      </c>
      <c r="AFA48" s="48" t="s">
        <v>165</v>
      </c>
      <c r="AFB48" s="35" t="s">
        <v>166</v>
      </c>
      <c r="AFC48" s="33" t="s">
        <v>167</v>
      </c>
      <c r="AFD48" s="47">
        <v>7500</v>
      </c>
      <c r="AFE48" s="48" t="s">
        <v>165</v>
      </c>
      <c r="AFF48" s="35" t="s">
        <v>166</v>
      </c>
      <c r="AFG48" s="33" t="s">
        <v>167</v>
      </c>
      <c r="AFH48" s="47">
        <v>7500</v>
      </c>
      <c r="AFI48" s="48" t="s">
        <v>165</v>
      </c>
      <c r="AFJ48" s="35" t="s">
        <v>166</v>
      </c>
      <c r="AFK48" s="33" t="s">
        <v>167</v>
      </c>
      <c r="AFL48" s="47">
        <v>7500</v>
      </c>
      <c r="AFM48" s="48" t="s">
        <v>165</v>
      </c>
      <c r="AFN48" s="35" t="s">
        <v>166</v>
      </c>
      <c r="AFO48" s="33" t="s">
        <v>167</v>
      </c>
      <c r="AFP48" s="47">
        <v>7500</v>
      </c>
      <c r="AFQ48" s="48" t="s">
        <v>165</v>
      </c>
      <c r="AFR48" s="35" t="s">
        <v>166</v>
      </c>
      <c r="AFS48" s="33" t="s">
        <v>167</v>
      </c>
      <c r="AFT48" s="47">
        <v>7500</v>
      </c>
      <c r="AFU48" s="48" t="s">
        <v>165</v>
      </c>
      <c r="AFV48" s="35" t="s">
        <v>166</v>
      </c>
      <c r="AFW48" s="33" t="s">
        <v>167</v>
      </c>
      <c r="AFX48" s="47">
        <v>7500</v>
      </c>
      <c r="AFY48" s="48" t="s">
        <v>165</v>
      </c>
      <c r="AFZ48" s="35" t="s">
        <v>166</v>
      </c>
      <c r="AGA48" s="33" t="s">
        <v>167</v>
      </c>
      <c r="AGB48" s="47">
        <v>7500</v>
      </c>
      <c r="AGC48" s="48" t="s">
        <v>165</v>
      </c>
      <c r="AGD48" s="35" t="s">
        <v>166</v>
      </c>
      <c r="AGE48" s="33" t="s">
        <v>167</v>
      </c>
      <c r="AGF48" s="47">
        <v>7500</v>
      </c>
      <c r="AGG48" s="48" t="s">
        <v>165</v>
      </c>
      <c r="AGH48" s="35" t="s">
        <v>166</v>
      </c>
      <c r="AGI48" s="33" t="s">
        <v>167</v>
      </c>
      <c r="AGJ48" s="47">
        <v>7500</v>
      </c>
      <c r="AGK48" s="48" t="s">
        <v>165</v>
      </c>
      <c r="AGL48" s="35" t="s">
        <v>166</v>
      </c>
      <c r="AGM48" s="33" t="s">
        <v>167</v>
      </c>
      <c r="AGN48" s="47">
        <v>7500</v>
      </c>
      <c r="AGO48" s="48" t="s">
        <v>165</v>
      </c>
      <c r="AGP48" s="35" t="s">
        <v>166</v>
      </c>
      <c r="AGQ48" s="33" t="s">
        <v>167</v>
      </c>
      <c r="AGR48" s="47">
        <v>7500</v>
      </c>
      <c r="AGS48" s="48" t="s">
        <v>165</v>
      </c>
      <c r="AGT48" s="35" t="s">
        <v>166</v>
      </c>
      <c r="AGU48" s="33" t="s">
        <v>167</v>
      </c>
      <c r="AGV48" s="47">
        <v>7500</v>
      </c>
      <c r="AGW48" s="48" t="s">
        <v>165</v>
      </c>
      <c r="AGX48" s="35" t="s">
        <v>166</v>
      </c>
      <c r="AGY48" s="33" t="s">
        <v>167</v>
      </c>
      <c r="AGZ48" s="47">
        <v>7500</v>
      </c>
      <c r="AHA48" s="48" t="s">
        <v>165</v>
      </c>
      <c r="AHB48" s="35" t="s">
        <v>166</v>
      </c>
      <c r="AHC48" s="33" t="s">
        <v>167</v>
      </c>
      <c r="AHD48" s="47">
        <v>7500</v>
      </c>
      <c r="AHE48" s="48" t="s">
        <v>165</v>
      </c>
      <c r="AHF48" s="35" t="s">
        <v>166</v>
      </c>
      <c r="AHG48" s="33" t="s">
        <v>167</v>
      </c>
      <c r="AHH48" s="47">
        <v>7500</v>
      </c>
      <c r="AHI48" s="48" t="s">
        <v>165</v>
      </c>
      <c r="AHJ48" s="35" t="s">
        <v>166</v>
      </c>
      <c r="AHK48" s="33" t="s">
        <v>167</v>
      </c>
      <c r="AHL48" s="47">
        <v>7500</v>
      </c>
      <c r="AHM48" s="48" t="s">
        <v>165</v>
      </c>
      <c r="AHN48" s="35" t="s">
        <v>166</v>
      </c>
      <c r="AHO48" s="33" t="s">
        <v>167</v>
      </c>
      <c r="AHP48" s="47">
        <v>7500</v>
      </c>
      <c r="AHQ48" s="48" t="s">
        <v>165</v>
      </c>
      <c r="AHR48" s="35" t="s">
        <v>166</v>
      </c>
      <c r="AHS48" s="33" t="s">
        <v>167</v>
      </c>
      <c r="AHT48" s="47">
        <v>7500</v>
      </c>
      <c r="AHU48" s="48" t="s">
        <v>165</v>
      </c>
      <c r="AHV48" s="35" t="s">
        <v>166</v>
      </c>
      <c r="AHW48" s="33" t="s">
        <v>167</v>
      </c>
      <c r="AHX48" s="47">
        <v>7500</v>
      </c>
      <c r="AHY48" s="48" t="s">
        <v>165</v>
      </c>
      <c r="AHZ48" s="35" t="s">
        <v>166</v>
      </c>
      <c r="AIA48" s="33" t="s">
        <v>167</v>
      </c>
      <c r="AIB48" s="47">
        <v>7500</v>
      </c>
      <c r="AIC48" s="48" t="s">
        <v>165</v>
      </c>
      <c r="AID48" s="35" t="s">
        <v>166</v>
      </c>
      <c r="AIE48" s="33" t="s">
        <v>167</v>
      </c>
      <c r="AIF48" s="47">
        <v>7500</v>
      </c>
      <c r="AIG48" s="48" t="s">
        <v>165</v>
      </c>
      <c r="AIH48" s="35" t="s">
        <v>166</v>
      </c>
      <c r="AII48" s="33" t="s">
        <v>167</v>
      </c>
      <c r="AIJ48" s="47">
        <v>7500</v>
      </c>
      <c r="AIK48" s="48" t="s">
        <v>165</v>
      </c>
      <c r="AIL48" s="35" t="s">
        <v>166</v>
      </c>
      <c r="AIM48" s="33" t="s">
        <v>167</v>
      </c>
      <c r="AIN48" s="47">
        <v>7500</v>
      </c>
      <c r="AIO48" s="48" t="s">
        <v>165</v>
      </c>
      <c r="AIP48" s="35" t="s">
        <v>166</v>
      </c>
      <c r="AIQ48" s="33" t="s">
        <v>167</v>
      </c>
      <c r="AIR48" s="47">
        <v>7500</v>
      </c>
      <c r="AIS48" s="48" t="s">
        <v>165</v>
      </c>
      <c r="AIT48" s="35" t="s">
        <v>166</v>
      </c>
      <c r="AIU48" s="33" t="s">
        <v>167</v>
      </c>
      <c r="AIV48" s="47">
        <v>7500</v>
      </c>
      <c r="AIW48" s="48" t="s">
        <v>165</v>
      </c>
      <c r="AIX48" s="35" t="s">
        <v>166</v>
      </c>
      <c r="AIY48" s="33" t="s">
        <v>167</v>
      </c>
      <c r="AIZ48" s="47">
        <v>7500</v>
      </c>
      <c r="AJA48" s="48" t="s">
        <v>165</v>
      </c>
      <c r="AJB48" s="35" t="s">
        <v>166</v>
      </c>
      <c r="AJC48" s="33" t="s">
        <v>167</v>
      </c>
      <c r="AJD48" s="47">
        <v>7500</v>
      </c>
      <c r="AJE48" s="48" t="s">
        <v>165</v>
      </c>
      <c r="AJF48" s="35" t="s">
        <v>166</v>
      </c>
      <c r="AJG48" s="33" t="s">
        <v>167</v>
      </c>
      <c r="AJH48" s="47">
        <v>7500</v>
      </c>
      <c r="AJI48" s="48" t="s">
        <v>165</v>
      </c>
      <c r="AJJ48" s="35" t="s">
        <v>166</v>
      </c>
      <c r="AJK48" s="33" t="s">
        <v>167</v>
      </c>
      <c r="AJL48" s="47">
        <v>7500</v>
      </c>
      <c r="AJM48" s="48" t="s">
        <v>165</v>
      </c>
      <c r="AJN48" s="35" t="s">
        <v>166</v>
      </c>
      <c r="AJO48" s="33" t="s">
        <v>167</v>
      </c>
      <c r="AJP48" s="47">
        <v>7500</v>
      </c>
      <c r="AJQ48" s="48" t="s">
        <v>165</v>
      </c>
      <c r="AJR48" s="35" t="s">
        <v>166</v>
      </c>
      <c r="AJS48" s="33" t="s">
        <v>167</v>
      </c>
      <c r="AJT48" s="47">
        <v>7500</v>
      </c>
      <c r="AJU48" s="48" t="s">
        <v>165</v>
      </c>
      <c r="AJV48" s="35" t="s">
        <v>166</v>
      </c>
      <c r="AJW48" s="33" t="s">
        <v>167</v>
      </c>
      <c r="AJX48" s="47">
        <v>7500</v>
      </c>
      <c r="AJY48" s="48" t="s">
        <v>165</v>
      </c>
      <c r="AJZ48" s="35" t="s">
        <v>166</v>
      </c>
      <c r="AKA48" s="33" t="s">
        <v>167</v>
      </c>
      <c r="AKB48" s="47">
        <v>7500</v>
      </c>
      <c r="AKC48" s="48" t="s">
        <v>165</v>
      </c>
      <c r="AKD48" s="35" t="s">
        <v>166</v>
      </c>
      <c r="AKE48" s="33" t="s">
        <v>167</v>
      </c>
      <c r="AKF48" s="47">
        <v>7500</v>
      </c>
      <c r="AKG48" s="48" t="s">
        <v>165</v>
      </c>
      <c r="AKH48" s="35" t="s">
        <v>166</v>
      </c>
      <c r="AKI48" s="33" t="s">
        <v>167</v>
      </c>
      <c r="AKJ48" s="47">
        <v>7500</v>
      </c>
      <c r="AKK48" s="48" t="s">
        <v>165</v>
      </c>
      <c r="AKL48" s="35" t="s">
        <v>166</v>
      </c>
      <c r="AKM48" s="33" t="s">
        <v>167</v>
      </c>
      <c r="AKN48" s="47">
        <v>7500</v>
      </c>
      <c r="AKO48" s="48" t="s">
        <v>165</v>
      </c>
      <c r="AKP48" s="35" t="s">
        <v>166</v>
      </c>
      <c r="AKQ48" s="33" t="s">
        <v>167</v>
      </c>
      <c r="AKR48" s="47">
        <v>7500</v>
      </c>
      <c r="AKS48" s="48" t="s">
        <v>165</v>
      </c>
      <c r="AKT48" s="35" t="s">
        <v>166</v>
      </c>
      <c r="AKU48" s="33" t="s">
        <v>167</v>
      </c>
      <c r="AKV48" s="47">
        <v>7500</v>
      </c>
      <c r="AKW48" s="48" t="s">
        <v>165</v>
      </c>
      <c r="AKX48" s="35" t="s">
        <v>166</v>
      </c>
      <c r="AKY48" s="33" t="s">
        <v>167</v>
      </c>
      <c r="AKZ48" s="47">
        <v>7500</v>
      </c>
      <c r="ALA48" s="48" t="s">
        <v>165</v>
      </c>
      <c r="ALB48" s="35" t="s">
        <v>166</v>
      </c>
      <c r="ALC48" s="33" t="s">
        <v>167</v>
      </c>
      <c r="ALD48" s="47">
        <v>7500</v>
      </c>
      <c r="ALE48" s="48" t="s">
        <v>165</v>
      </c>
      <c r="ALF48" s="35" t="s">
        <v>166</v>
      </c>
      <c r="ALG48" s="33" t="s">
        <v>167</v>
      </c>
      <c r="ALH48" s="47">
        <v>7500</v>
      </c>
      <c r="ALI48" s="48" t="s">
        <v>165</v>
      </c>
      <c r="ALJ48" s="35" t="s">
        <v>166</v>
      </c>
      <c r="ALK48" s="33" t="s">
        <v>167</v>
      </c>
      <c r="ALL48" s="47">
        <v>7500</v>
      </c>
      <c r="ALM48" s="48" t="s">
        <v>165</v>
      </c>
      <c r="ALN48" s="35" t="s">
        <v>166</v>
      </c>
      <c r="ALO48" s="33" t="s">
        <v>167</v>
      </c>
      <c r="ALP48" s="47">
        <v>7500</v>
      </c>
      <c r="ALQ48" s="48" t="s">
        <v>165</v>
      </c>
      <c r="ALR48" s="35" t="s">
        <v>166</v>
      </c>
      <c r="ALS48" s="33" t="s">
        <v>167</v>
      </c>
      <c r="ALT48" s="47">
        <v>7500</v>
      </c>
      <c r="ALU48" s="48" t="s">
        <v>165</v>
      </c>
      <c r="ALV48" s="35" t="s">
        <v>166</v>
      </c>
      <c r="ALW48" s="33" t="s">
        <v>167</v>
      </c>
      <c r="ALX48" s="47">
        <v>7500</v>
      </c>
      <c r="ALY48" s="48" t="s">
        <v>165</v>
      </c>
      <c r="ALZ48" s="35" t="s">
        <v>166</v>
      </c>
      <c r="AMA48" s="33" t="s">
        <v>167</v>
      </c>
      <c r="AMB48" s="47">
        <v>7500</v>
      </c>
      <c r="AMC48" s="48" t="s">
        <v>165</v>
      </c>
      <c r="AMD48" s="35" t="s">
        <v>166</v>
      </c>
      <c r="AME48" s="33" t="s">
        <v>167</v>
      </c>
      <c r="AMF48" s="47">
        <v>7500</v>
      </c>
      <c r="AMG48" s="48" t="s">
        <v>165</v>
      </c>
      <c r="AMH48" s="35" t="s">
        <v>166</v>
      </c>
      <c r="AMI48" s="33" t="s">
        <v>167</v>
      </c>
      <c r="AMJ48" s="47">
        <v>7500</v>
      </c>
      <c r="AMK48" s="48" t="s">
        <v>165</v>
      </c>
      <c r="AML48" s="35" t="s">
        <v>166</v>
      </c>
      <c r="AMM48" s="33" t="s">
        <v>167</v>
      </c>
      <c r="AMN48" s="47">
        <v>7500</v>
      </c>
      <c r="AMO48" s="48" t="s">
        <v>165</v>
      </c>
      <c r="AMP48" s="35" t="s">
        <v>166</v>
      </c>
      <c r="AMQ48" s="33" t="s">
        <v>167</v>
      </c>
      <c r="AMR48" s="47">
        <v>7500</v>
      </c>
      <c r="AMS48" s="48" t="s">
        <v>165</v>
      </c>
      <c r="AMT48" s="35" t="s">
        <v>166</v>
      </c>
      <c r="AMU48" s="33" t="s">
        <v>167</v>
      </c>
      <c r="AMV48" s="47">
        <v>7500</v>
      </c>
      <c r="AMW48" s="48" t="s">
        <v>165</v>
      </c>
      <c r="AMX48" s="35" t="s">
        <v>166</v>
      </c>
      <c r="AMY48" s="33" t="s">
        <v>167</v>
      </c>
      <c r="AMZ48" s="47">
        <v>7500</v>
      </c>
      <c r="ANA48" s="48" t="s">
        <v>165</v>
      </c>
      <c r="ANB48" s="35" t="s">
        <v>166</v>
      </c>
      <c r="ANC48" s="33" t="s">
        <v>167</v>
      </c>
      <c r="AND48" s="47">
        <v>7500</v>
      </c>
      <c r="ANE48" s="48" t="s">
        <v>165</v>
      </c>
      <c r="ANF48" s="35" t="s">
        <v>166</v>
      </c>
      <c r="ANG48" s="33" t="s">
        <v>167</v>
      </c>
      <c r="ANH48" s="47">
        <v>7500</v>
      </c>
      <c r="ANI48" s="48" t="s">
        <v>165</v>
      </c>
      <c r="ANJ48" s="35" t="s">
        <v>166</v>
      </c>
      <c r="ANK48" s="33" t="s">
        <v>167</v>
      </c>
      <c r="ANL48" s="47">
        <v>7500</v>
      </c>
      <c r="ANM48" s="48" t="s">
        <v>165</v>
      </c>
      <c r="ANN48" s="35" t="s">
        <v>166</v>
      </c>
      <c r="ANO48" s="33" t="s">
        <v>167</v>
      </c>
      <c r="ANP48" s="47">
        <v>7500</v>
      </c>
      <c r="ANQ48" s="48" t="s">
        <v>165</v>
      </c>
      <c r="ANR48" s="35" t="s">
        <v>166</v>
      </c>
      <c r="ANS48" s="33" t="s">
        <v>167</v>
      </c>
      <c r="ANT48" s="47">
        <v>7500</v>
      </c>
      <c r="ANU48" s="48" t="s">
        <v>165</v>
      </c>
      <c r="ANV48" s="35" t="s">
        <v>166</v>
      </c>
      <c r="ANW48" s="33" t="s">
        <v>167</v>
      </c>
      <c r="ANX48" s="47">
        <v>7500</v>
      </c>
      <c r="ANY48" s="48" t="s">
        <v>165</v>
      </c>
      <c r="ANZ48" s="35" t="s">
        <v>166</v>
      </c>
      <c r="AOA48" s="33" t="s">
        <v>167</v>
      </c>
      <c r="AOB48" s="47">
        <v>7500</v>
      </c>
      <c r="AOC48" s="48" t="s">
        <v>165</v>
      </c>
      <c r="AOD48" s="35" t="s">
        <v>166</v>
      </c>
      <c r="AOE48" s="33" t="s">
        <v>167</v>
      </c>
      <c r="AOF48" s="47">
        <v>7500</v>
      </c>
      <c r="AOG48" s="48" t="s">
        <v>165</v>
      </c>
      <c r="AOH48" s="35" t="s">
        <v>166</v>
      </c>
      <c r="AOI48" s="33" t="s">
        <v>167</v>
      </c>
      <c r="AOJ48" s="47">
        <v>7500</v>
      </c>
      <c r="AOK48" s="48" t="s">
        <v>165</v>
      </c>
      <c r="AOL48" s="35" t="s">
        <v>166</v>
      </c>
      <c r="AOM48" s="33" t="s">
        <v>167</v>
      </c>
      <c r="AON48" s="47">
        <v>7500</v>
      </c>
      <c r="AOO48" s="48" t="s">
        <v>165</v>
      </c>
      <c r="AOP48" s="35" t="s">
        <v>166</v>
      </c>
      <c r="AOQ48" s="33" t="s">
        <v>167</v>
      </c>
      <c r="AOR48" s="47">
        <v>7500</v>
      </c>
      <c r="AOS48" s="48" t="s">
        <v>165</v>
      </c>
      <c r="AOT48" s="35" t="s">
        <v>166</v>
      </c>
      <c r="AOU48" s="33" t="s">
        <v>167</v>
      </c>
      <c r="AOV48" s="47">
        <v>7500</v>
      </c>
      <c r="AOW48" s="48" t="s">
        <v>165</v>
      </c>
      <c r="AOX48" s="35" t="s">
        <v>166</v>
      </c>
      <c r="AOY48" s="33" t="s">
        <v>167</v>
      </c>
      <c r="AOZ48" s="47">
        <v>7500</v>
      </c>
      <c r="APA48" s="48" t="s">
        <v>165</v>
      </c>
      <c r="APB48" s="35" t="s">
        <v>166</v>
      </c>
      <c r="APC48" s="33" t="s">
        <v>167</v>
      </c>
      <c r="APD48" s="47">
        <v>7500</v>
      </c>
      <c r="APE48" s="48" t="s">
        <v>165</v>
      </c>
      <c r="APF48" s="35" t="s">
        <v>166</v>
      </c>
      <c r="APG48" s="33" t="s">
        <v>167</v>
      </c>
      <c r="APH48" s="47">
        <v>7500</v>
      </c>
      <c r="API48" s="48" t="s">
        <v>165</v>
      </c>
      <c r="APJ48" s="35" t="s">
        <v>166</v>
      </c>
      <c r="APK48" s="33" t="s">
        <v>167</v>
      </c>
      <c r="APL48" s="47">
        <v>7500</v>
      </c>
      <c r="APM48" s="48" t="s">
        <v>165</v>
      </c>
      <c r="APN48" s="35" t="s">
        <v>166</v>
      </c>
      <c r="APO48" s="33" t="s">
        <v>167</v>
      </c>
      <c r="APP48" s="47">
        <v>7500</v>
      </c>
      <c r="APQ48" s="48" t="s">
        <v>165</v>
      </c>
      <c r="APR48" s="35" t="s">
        <v>166</v>
      </c>
      <c r="APS48" s="33" t="s">
        <v>167</v>
      </c>
      <c r="APT48" s="47">
        <v>7500</v>
      </c>
      <c r="APU48" s="48" t="s">
        <v>165</v>
      </c>
      <c r="APV48" s="35" t="s">
        <v>166</v>
      </c>
      <c r="APW48" s="33" t="s">
        <v>167</v>
      </c>
      <c r="APX48" s="47">
        <v>7500</v>
      </c>
      <c r="APY48" s="48" t="s">
        <v>165</v>
      </c>
      <c r="APZ48" s="35" t="s">
        <v>166</v>
      </c>
      <c r="AQA48" s="33" t="s">
        <v>167</v>
      </c>
      <c r="AQB48" s="47">
        <v>7500</v>
      </c>
      <c r="AQC48" s="48" t="s">
        <v>165</v>
      </c>
      <c r="AQD48" s="35" t="s">
        <v>166</v>
      </c>
      <c r="AQE48" s="33" t="s">
        <v>167</v>
      </c>
      <c r="AQF48" s="47">
        <v>7500</v>
      </c>
      <c r="AQG48" s="48" t="s">
        <v>165</v>
      </c>
      <c r="AQH48" s="35" t="s">
        <v>166</v>
      </c>
      <c r="AQI48" s="33" t="s">
        <v>167</v>
      </c>
      <c r="AQJ48" s="47">
        <v>7500</v>
      </c>
      <c r="AQK48" s="48" t="s">
        <v>165</v>
      </c>
      <c r="AQL48" s="35" t="s">
        <v>166</v>
      </c>
      <c r="AQM48" s="33" t="s">
        <v>167</v>
      </c>
      <c r="AQN48" s="47">
        <v>7500</v>
      </c>
      <c r="AQO48" s="48" t="s">
        <v>165</v>
      </c>
      <c r="AQP48" s="35" t="s">
        <v>166</v>
      </c>
      <c r="AQQ48" s="33" t="s">
        <v>167</v>
      </c>
      <c r="AQR48" s="47">
        <v>7500</v>
      </c>
      <c r="AQS48" s="48" t="s">
        <v>165</v>
      </c>
      <c r="AQT48" s="35" t="s">
        <v>166</v>
      </c>
      <c r="AQU48" s="33" t="s">
        <v>167</v>
      </c>
      <c r="AQV48" s="47">
        <v>7500</v>
      </c>
      <c r="AQW48" s="48" t="s">
        <v>165</v>
      </c>
      <c r="AQX48" s="35" t="s">
        <v>166</v>
      </c>
      <c r="AQY48" s="33" t="s">
        <v>167</v>
      </c>
      <c r="AQZ48" s="47">
        <v>7500</v>
      </c>
      <c r="ARA48" s="48" t="s">
        <v>165</v>
      </c>
      <c r="ARB48" s="35" t="s">
        <v>166</v>
      </c>
      <c r="ARC48" s="33" t="s">
        <v>167</v>
      </c>
      <c r="ARD48" s="47">
        <v>7500</v>
      </c>
      <c r="ARE48" s="48" t="s">
        <v>165</v>
      </c>
      <c r="ARF48" s="35" t="s">
        <v>166</v>
      </c>
      <c r="ARG48" s="33" t="s">
        <v>167</v>
      </c>
      <c r="ARH48" s="47">
        <v>7500</v>
      </c>
      <c r="ARI48" s="48" t="s">
        <v>165</v>
      </c>
      <c r="ARJ48" s="35" t="s">
        <v>166</v>
      </c>
      <c r="ARK48" s="33" t="s">
        <v>167</v>
      </c>
      <c r="ARL48" s="47">
        <v>7500</v>
      </c>
      <c r="ARM48" s="48" t="s">
        <v>165</v>
      </c>
      <c r="ARN48" s="35" t="s">
        <v>166</v>
      </c>
      <c r="ARO48" s="33" t="s">
        <v>167</v>
      </c>
      <c r="ARP48" s="47">
        <v>7500</v>
      </c>
      <c r="ARQ48" s="48" t="s">
        <v>165</v>
      </c>
      <c r="ARR48" s="35" t="s">
        <v>166</v>
      </c>
      <c r="ARS48" s="33" t="s">
        <v>167</v>
      </c>
      <c r="ART48" s="47">
        <v>7500</v>
      </c>
      <c r="ARU48" s="48" t="s">
        <v>165</v>
      </c>
      <c r="ARV48" s="35" t="s">
        <v>166</v>
      </c>
      <c r="ARW48" s="33" t="s">
        <v>167</v>
      </c>
      <c r="ARX48" s="47">
        <v>7500</v>
      </c>
      <c r="ARY48" s="48" t="s">
        <v>165</v>
      </c>
      <c r="ARZ48" s="35" t="s">
        <v>166</v>
      </c>
      <c r="ASA48" s="33" t="s">
        <v>167</v>
      </c>
      <c r="ASB48" s="47">
        <v>7500</v>
      </c>
      <c r="ASC48" s="48" t="s">
        <v>165</v>
      </c>
      <c r="ASD48" s="35" t="s">
        <v>166</v>
      </c>
      <c r="ASE48" s="33" t="s">
        <v>167</v>
      </c>
      <c r="ASF48" s="47">
        <v>7500</v>
      </c>
      <c r="ASG48" s="48" t="s">
        <v>165</v>
      </c>
      <c r="ASH48" s="35" t="s">
        <v>166</v>
      </c>
      <c r="ASI48" s="33" t="s">
        <v>167</v>
      </c>
      <c r="ASJ48" s="47">
        <v>7500</v>
      </c>
      <c r="ASK48" s="48" t="s">
        <v>165</v>
      </c>
      <c r="ASL48" s="35" t="s">
        <v>166</v>
      </c>
      <c r="ASM48" s="33" t="s">
        <v>167</v>
      </c>
      <c r="ASN48" s="47">
        <v>7500</v>
      </c>
      <c r="ASO48" s="48" t="s">
        <v>165</v>
      </c>
      <c r="ASP48" s="35" t="s">
        <v>166</v>
      </c>
      <c r="ASQ48" s="33" t="s">
        <v>167</v>
      </c>
      <c r="ASR48" s="47">
        <v>7500</v>
      </c>
      <c r="ASS48" s="48" t="s">
        <v>165</v>
      </c>
      <c r="AST48" s="35" t="s">
        <v>166</v>
      </c>
      <c r="ASU48" s="33" t="s">
        <v>167</v>
      </c>
      <c r="ASV48" s="47">
        <v>7500</v>
      </c>
      <c r="ASW48" s="48" t="s">
        <v>165</v>
      </c>
      <c r="ASX48" s="35" t="s">
        <v>166</v>
      </c>
      <c r="ASY48" s="33" t="s">
        <v>167</v>
      </c>
      <c r="ASZ48" s="47">
        <v>7500</v>
      </c>
      <c r="ATA48" s="48" t="s">
        <v>165</v>
      </c>
      <c r="ATB48" s="35" t="s">
        <v>166</v>
      </c>
      <c r="ATC48" s="33" t="s">
        <v>167</v>
      </c>
      <c r="ATD48" s="47">
        <v>7500</v>
      </c>
      <c r="ATE48" s="48" t="s">
        <v>165</v>
      </c>
      <c r="ATF48" s="35" t="s">
        <v>166</v>
      </c>
      <c r="ATG48" s="33" t="s">
        <v>167</v>
      </c>
      <c r="ATH48" s="47">
        <v>7500</v>
      </c>
      <c r="ATI48" s="48" t="s">
        <v>165</v>
      </c>
      <c r="ATJ48" s="35" t="s">
        <v>166</v>
      </c>
      <c r="ATK48" s="33" t="s">
        <v>167</v>
      </c>
      <c r="ATL48" s="47">
        <v>7500</v>
      </c>
      <c r="ATM48" s="48" t="s">
        <v>165</v>
      </c>
      <c r="ATN48" s="35" t="s">
        <v>166</v>
      </c>
      <c r="ATO48" s="33" t="s">
        <v>167</v>
      </c>
      <c r="ATP48" s="47">
        <v>7500</v>
      </c>
      <c r="ATQ48" s="48" t="s">
        <v>165</v>
      </c>
      <c r="ATR48" s="35" t="s">
        <v>166</v>
      </c>
      <c r="ATS48" s="33" t="s">
        <v>167</v>
      </c>
      <c r="ATT48" s="47">
        <v>7500</v>
      </c>
      <c r="ATU48" s="48" t="s">
        <v>165</v>
      </c>
      <c r="ATV48" s="35" t="s">
        <v>166</v>
      </c>
      <c r="ATW48" s="33" t="s">
        <v>167</v>
      </c>
      <c r="ATX48" s="47">
        <v>7500</v>
      </c>
      <c r="ATY48" s="48" t="s">
        <v>165</v>
      </c>
      <c r="ATZ48" s="35" t="s">
        <v>166</v>
      </c>
      <c r="AUA48" s="33" t="s">
        <v>167</v>
      </c>
      <c r="AUB48" s="47">
        <v>7500</v>
      </c>
      <c r="AUC48" s="48" t="s">
        <v>165</v>
      </c>
      <c r="AUD48" s="35" t="s">
        <v>166</v>
      </c>
      <c r="AUE48" s="33" t="s">
        <v>167</v>
      </c>
      <c r="AUF48" s="47">
        <v>7500</v>
      </c>
      <c r="AUG48" s="48" t="s">
        <v>165</v>
      </c>
      <c r="AUH48" s="35" t="s">
        <v>166</v>
      </c>
      <c r="AUI48" s="33" t="s">
        <v>167</v>
      </c>
      <c r="AUJ48" s="47">
        <v>7500</v>
      </c>
      <c r="AUK48" s="48" t="s">
        <v>165</v>
      </c>
      <c r="AUL48" s="35" t="s">
        <v>166</v>
      </c>
      <c r="AUM48" s="33" t="s">
        <v>167</v>
      </c>
      <c r="AUN48" s="47">
        <v>7500</v>
      </c>
      <c r="AUO48" s="48" t="s">
        <v>165</v>
      </c>
      <c r="AUP48" s="35" t="s">
        <v>166</v>
      </c>
      <c r="AUQ48" s="33" t="s">
        <v>167</v>
      </c>
      <c r="AUR48" s="47">
        <v>7500</v>
      </c>
      <c r="AUS48" s="48" t="s">
        <v>165</v>
      </c>
      <c r="AUT48" s="35" t="s">
        <v>166</v>
      </c>
      <c r="AUU48" s="33" t="s">
        <v>167</v>
      </c>
      <c r="AUV48" s="47">
        <v>7500</v>
      </c>
      <c r="AUW48" s="48" t="s">
        <v>165</v>
      </c>
      <c r="AUX48" s="35" t="s">
        <v>166</v>
      </c>
      <c r="AUY48" s="33" t="s">
        <v>167</v>
      </c>
      <c r="AUZ48" s="47">
        <v>7500</v>
      </c>
      <c r="AVA48" s="48" t="s">
        <v>165</v>
      </c>
      <c r="AVB48" s="35" t="s">
        <v>166</v>
      </c>
      <c r="AVC48" s="33" t="s">
        <v>167</v>
      </c>
      <c r="AVD48" s="47">
        <v>7500</v>
      </c>
      <c r="AVE48" s="48" t="s">
        <v>165</v>
      </c>
      <c r="AVF48" s="35" t="s">
        <v>166</v>
      </c>
      <c r="AVG48" s="33" t="s">
        <v>167</v>
      </c>
      <c r="AVH48" s="47">
        <v>7500</v>
      </c>
      <c r="AVI48" s="48" t="s">
        <v>165</v>
      </c>
      <c r="AVJ48" s="35" t="s">
        <v>166</v>
      </c>
      <c r="AVK48" s="33" t="s">
        <v>167</v>
      </c>
      <c r="AVL48" s="47">
        <v>7500</v>
      </c>
      <c r="AVM48" s="48" t="s">
        <v>165</v>
      </c>
      <c r="AVN48" s="35" t="s">
        <v>166</v>
      </c>
      <c r="AVO48" s="33" t="s">
        <v>167</v>
      </c>
      <c r="AVP48" s="47">
        <v>7500</v>
      </c>
      <c r="AVQ48" s="48" t="s">
        <v>165</v>
      </c>
      <c r="AVR48" s="35" t="s">
        <v>166</v>
      </c>
      <c r="AVS48" s="33" t="s">
        <v>167</v>
      </c>
      <c r="AVT48" s="47">
        <v>7500</v>
      </c>
      <c r="AVU48" s="48" t="s">
        <v>165</v>
      </c>
      <c r="AVV48" s="35" t="s">
        <v>166</v>
      </c>
      <c r="AVW48" s="33" t="s">
        <v>167</v>
      </c>
      <c r="AVX48" s="47">
        <v>7500</v>
      </c>
      <c r="AVY48" s="48" t="s">
        <v>165</v>
      </c>
      <c r="AVZ48" s="35" t="s">
        <v>166</v>
      </c>
      <c r="AWA48" s="33" t="s">
        <v>167</v>
      </c>
      <c r="AWB48" s="47">
        <v>7500</v>
      </c>
      <c r="AWC48" s="48" t="s">
        <v>165</v>
      </c>
      <c r="AWD48" s="35" t="s">
        <v>166</v>
      </c>
      <c r="AWE48" s="33" t="s">
        <v>167</v>
      </c>
      <c r="AWF48" s="47">
        <v>7500</v>
      </c>
      <c r="AWG48" s="48" t="s">
        <v>165</v>
      </c>
      <c r="AWH48" s="35" t="s">
        <v>166</v>
      </c>
      <c r="AWI48" s="33" t="s">
        <v>167</v>
      </c>
      <c r="AWJ48" s="47">
        <v>7500</v>
      </c>
      <c r="AWK48" s="48" t="s">
        <v>165</v>
      </c>
      <c r="AWL48" s="35" t="s">
        <v>166</v>
      </c>
      <c r="AWM48" s="33" t="s">
        <v>167</v>
      </c>
      <c r="AWN48" s="47">
        <v>7500</v>
      </c>
      <c r="AWO48" s="48" t="s">
        <v>165</v>
      </c>
      <c r="AWP48" s="35" t="s">
        <v>166</v>
      </c>
      <c r="AWQ48" s="33" t="s">
        <v>167</v>
      </c>
      <c r="AWR48" s="47">
        <v>7500</v>
      </c>
      <c r="AWS48" s="48" t="s">
        <v>165</v>
      </c>
      <c r="AWT48" s="35" t="s">
        <v>166</v>
      </c>
      <c r="AWU48" s="33" t="s">
        <v>167</v>
      </c>
      <c r="AWV48" s="47">
        <v>7500</v>
      </c>
      <c r="AWW48" s="48" t="s">
        <v>165</v>
      </c>
      <c r="AWX48" s="35" t="s">
        <v>166</v>
      </c>
      <c r="AWY48" s="33" t="s">
        <v>167</v>
      </c>
      <c r="AWZ48" s="47">
        <v>7500</v>
      </c>
      <c r="AXA48" s="48" t="s">
        <v>165</v>
      </c>
      <c r="AXB48" s="35" t="s">
        <v>166</v>
      </c>
      <c r="AXC48" s="33" t="s">
        <v>167</v>
      </c>
      <c r="AXD48" s="47">
        <v>7500</v>
      </c>
      <c r="AXE48" s="48" t="s">
        <v>165</v>
      </c>
      <c r="AXF48" s="35" t="s">
        <v>166</v>
      </c>
      <c r="AXG48" s="33" t="s">
        <v>167</v>
      </c>
      <c r="AXH48" s="47">
        <v>7500</v>
      </c>
      <c r="AXI48" s="48" t="s">
        <v>165</v>
      </c>
      <c r="AXJ48" s="35" t="s">
        <v>166</v>
      </c>
      <c r="AXK48" s="33" t="s">
        <v>167</v>
      </c>
      <c r="AXL48" s="47">
        <v>7500</v>
      </c>
      <c r="AXM48" s="48" t="s">
        <v>165</v>
      </c>
      <c r="AXN48" s="35" t="s">
        <v>166</v>
      </c>
      <c r="AXO48" s="33" t="s">
        <v>167</v>
      </c>
      <c r="AXP48" s="47">
        <v>7500</v>
      </c>
      <c r="AXQ48" s="48" t="s">
        <v>165</v>
      </c>
      <c r="AXR48" s="35" t="s">
        <v>166</v>
      </c>
      <c r="AXS48" s="33" t="s">
        <v>167</v>
      </c>
      <c r="AXT48" s="47">
        <v>7500</v>
      </c>
      <c r="AXU48" s="48" t="s">
        <v>165</v>
      </c>
      <c r="AXV48" s="35" t="s">
        <v>166</v>
      </c>
      <c r="AXW48" s="33" t="s">
        <v>167</v>
      </c>
      <c r="AXX48" s="47">
        <v>7500</v>
      </c>
      <c r="AXY48" s="48" t="s">
        <v>165</v>
      </c>
      <c r="AXZ48" s="35" t="s">
        <v>166</v>
      </c>
      <c r="AYA48" s="33" t="s">
        <v>167</v>
      </c>
      <c r="AYB48" s="47">
        <v>7500</v>
      </c>
      <c r="AYC48" s="48" t="s">
        <v>165</v>
      </c>
      <c r="AYD48" s="35" t="s">
        <v>166</v>
      </c>
      <c r="AYE48" s="33" t="s">
        <v>167</v>
      </c>
      <c r="AYF48" s="47">
        <v>7500</v>
      </c>
      <c r="AYG48" s="48" t="s">
        <v>165</v>
      </c>
      <c r="AYH48" s="35" t="s">
        <v>166</v>
      </c>
      <c r="AYI48" s="33" t="s">
        <v>167</v>
      </c>
      <c r="AYJ48" s="47">
        <v>7500</v>
      </c>
      <c r="AYK48" s="48" t="s">
        <v>165</v>
      </c>
      <c r="AYL48" s="35" t="s">
        <v>166</v>
      </c>
      <c r="AYM48" s="33" t="s">
        <v>167</v>
      </c>
      <c r="AYN48" s="47">
        <v>7500</v>
      </c>
      <c r="AYO48" s="48" t="s">
        <v>165</v>
      </c>
      <c r="AYP48" s="35" t="s">
        <v>166</v>
      </c>
      <c r="AYQ48" s="33" t="s">
        <v>167</v>
      </c>
      <c r="AYR48" s="47">
        <v>7500</v>
      </c>
      <c r="AYS48" s="48" t="s">
        <v>165</v>
      </c>
      <c r="AYT48" s="35" t="s">
        <v>166</v>
      </c>
      <c r="AYU48" s="33" t="s">
        <v>167</v>
      </c>
      <c r="AYV48" s="47">
        <v>7500</v>
      </c>
      <c r="AYW48" s="48" t="s">
        <v>165</v>
      </c>
      <c r="AYX48" s="35" t="s">
        <v>166</v>
      </c>
      <c r="AYY48" s="33" t="s">
        <v>167</v>
      </c>
      <c r="AYZ48" s="47">
        <v>7500</v>
      </c>
      <c r="AZA48" s="48" t="s">
        <v>165</v>
      </c>
      <c r="AZB48" s="35" t="s">
        <v>166</v>
      </c>
      <c r="AZC48" s="33" t="s">
        <v>167</v>
      </c>
      <c r="AZD48" s="47">
        <v>7500</v>
      </c>
      <c r="AZE48" s="48" t="s">
        <v>165</v>
      </c>
      <c r="AZF48" s="35" t="s">
        <v>166</v>
      </c>
      <c r="AZG48" s="33" t="s">
        <v>167</v>
      </c>
      <c r="AZH48" s="47">
        <v>7500</v>
      </c>
      <c r="AZI48" s="48" t="s">
        <v>165</v>
      </c>
      <c r="AZJ48" s="35" t="s">
        <v>166</v>
      </c>
      <c r="AZK48" s="33" t="s">
        <v>167</v>
      </c>
      <c r="AZL48" s="47">
        <v>7500</v>
      </c>
      <c r="AZM48" s="48" t="s">
        <v>165</v>
      </c>
      <c r="AZN48" s="35" t="s">
        <v>166</v>
      </c>
      <c r="AZO48" s="33" t="s">
        <v>167</v>
      </c>
      <c r="AZP48" s="47">
        <v>7500</v>
      </c>
      <c r="AZQ48" s="48" t="s">
        <v>165</v>
      </c>
      <c r="AZR48" s="35" t="s">
        <v>166</v>
      </c>
      <c r="AZS48" s="33" t="s">
        <v>167</v>
      </c>
      <c r="AZT48" s="47">
        <v>7500</v>
      </c>
      <c r="AZU48" s="48" t="s">
        <v>165</v>
      </c>
      <c r="AZV48" s="35" t="s">
        <v>166</v>
      </c>
      <c r="AZW48" s="33" t="s">
        <v>167</v>
      </c>
      <c r="AZX48" s="47">
        <v>7500</v>
      </c>
      <c r="AZY48" s="48" t="s">
        <v>165</v>
      </c>
      <c r="AZZ48" s="35" t="s">
        <v>166</v>
      </c>
      <c r="BAA48" s="33" t="s">
        <v>167</v>
      </c>
      <c r="BAB48" s="47">
        <v>7500</v>
      </c>
      <c r="BAC48" s="48" t="s">
        <v>165</v>
      </c>
      <c r="BAD48" s="35" t="s">
        <v>166</v>
      </c>
      <c r="BAE48" s="33" t="s">
        <v>167</v>
      </c>
      <c r="BAF48" s="47">
        <v>7500</v>
      </c>
      <c r="BAG48" s="48" t="s">
        <v>165</v>
      </c>
      <c r="BAH48" s="35" t="s">
        <v>166</v>
      </c>
      <c r="BAI48" s="33" t="s">
        <v>167</v>
      </c>
      <c r="BAJ48" s="47">
        <v>7500</v>
      </c>
      <c r="BAK48" s="48" t="s">
        <v>165</v>
      </c>
      <c r="BAL48" s="35" t="s">
        <v>166</v>
      </c>
      <c r="BAM48" s="33" t="s">
        <v>167</v>
      </c>
      <c r="BAN48" s="47">
        <v>7500</v>
      </c>
      <c r="BAO48" s="48" t="s">
        <v>165</v>
      </c>
      <c r="BAP48" s="35" t="s">
        <v>166</v>
      </c>
      <c r="BAQ48" s="33" t="s">
        <v>167</v>
      </c>
      <c r="BAR48" s="47">
        <v>7500</v>
      </c>
      <c r="BAS48" s="48" t="s">
        <v>165</v>
      </c>
      <c r="BAT48" s="35" t="s">
        <v>166</v>
      </c>
      <c r="BAU48" s="33" t="s">
        <v>167</v>
      </c>
      <c r="BAV48" s="47">
        <v>7500</v>
      </c>
      <c r="BAW48" s="48" t="s">
        <v>165</v>
      </c>
      <c r="BAX48" s="35" t="s">
        <v>166</v>
      </c>
      <c r="BAY48" s="33" t="s">
        <v>167</v>
      </c>
      <c r="BAZ48" s="47">
        <v>7500</v>
      </c>
      <c r="BBA48" s="48" t="s">
        <v>165</v>
      </c>
      <c r="BBB48" s="35" t="s">
        <v>166</v>
      </c>
      <c r="BBC48" s="33" t="s">
        <v>167</v>
      </c>
      <c r="BBD48" s="47">
        <v>7500</v>
      </c>
      <c r="BBE48" s="48" t="s">
        <v>165</v>
      </c>
      <c r="BBF48" s="35" t="s">
        <v>166</v>
      </c>
      <c r="BBG48" s="33" t="s">
        <v>167</v>
      </c>
      <c r="BBH48" s="47">
        <v>7500</v>
      </c>
      <c r="BBI48" s="48" t="s">
        <v>165</v>
      </c>
      <c r="BBJ48" s="35" t="s">
        <v>166</v>
      </c>
      <c r="BBK48" s="33" t="s">
        <v>167</v>
      </c>
      <c r="BBL48" s="47">
        <v>7500</v>
      </c>
      <c r="BBM48" s="48" t="s">
        <v>165</v>
      </c>
      <c r="BBN48" s="35" t="s">
        <v>166</v>
      </c>
      <c r="BBO48" s="33" t="s">
        <v>167</v>
      </c>
      <c r="BBP48" s="47">
        <v>7500</v>
      </c>
      <c r="BBQ48" s="48" t="s">
        <v>165</v>
      </c>
      <c r="BBR48" s="35" t="s">
        <v>166</v>
      </c>
      <c r="BBS48" s="33" t="s">
        <v>167</v>
      </c>
      <c r="BBT48" s="47">
        <v>7500</v>
      </c>
      <c r="BBU48" s="48" t="s">
        <v>165</v>
      </c>
      <c r="BBV48" s="35" t="s">
        <v>166</v>
      </c>
      <c r="BBW48" s="33" t="s">
        <v>167</v>
      </c>
      <c r="BBX48" s="47">
        <v>7500</v>
      </c>
      <c r="BBY48" s="48" t="s">
        <v>165</v>
      </c>
      <c r="BBZ48" s="35" t="s">
        <v>166</v>
      </c>
      <c r="BCA48" s="33" t="s">
        <v>167</v>
      </c>
      <c r="BCB48" s="47">
        <v>7500</v>
      </c>
      <c r="BCC48" s="48" t="s">
        <v>165</v>
      </c>
      <c r="BCD48" s="35" t="s">
        <v>166</v>
      </c>
      <c r="BCE48" s="33" t="s">
        <v>167</v>
      </c>
      <c r="BCF48" s="47">
        <v>7500</v>
      </c>
      <c r="BCG48" s="48" t="s">
        <v>165</v>
      </c>
      <c r="BCH48" s="35" t="s">
        <v>166</v>
      </c>
      <c r="BCI48" s="33" t="s">
        <v>167</v>
      </c>
      <c r="BCJ48" s="47">
        <v>7500</v>
      </c>
      <c r="BCK48" s="48" t="s">
        <v>165</v>
      </c>
      <c r="BCL48" s="35" t="s">
        <v>166</v>
      </c>
      <c r="BCM48" s="33" t="s">
        <v>167</v>
      </c>
      <c r="BCN48" s="47">
        <v>7500</v>
      </c>
      <c r="BCO48" s="48" t="s">
        <v>165</v>
      </c>
      <c r="BCP48" s="35" t="s">
        <v>166</v>
      </c>
      <c r="BCQ48" s="33" t="s">
        <v>167</v>
      </c>
      <c r="BCR48" s="47">
        <v>7500</v>
      </c>
      <c r="BCS48" s="48" t="s">
        <v>165</v>
      </c>
      <c r="BCT48" s="35" t="s">
        <v>166</v>
      </c>
      <c r="BCU48" s="33" t="s">
        <v>167</v>
      </c>
      <c r="BCV48" s="47">
        <v>7500</v>
      </c>
      <c r="BCW48" s="48" t="s">
        <v>165</v>
      </c>
      <c r="BCX48" s="35" t="s">
        <v>166</v>
      </c>
      <c r="BCY48" s="33" t="s">
        <v>167</v>
      </c>
      <c r="BCZ48" s="47">
        <v>7500</v>
      </c>
      <c r="BDA48" s="48" t="s">
        <v>165</v>
      </c>
      <c r="BDB48" s="35" t="s">
        <v>166</v>
      </c>
      <c r="BDC48" s="33" t="s">
        <v>167</v>
      </c>
      <c r="BDD48" s="47">
        <v>7500</v>
      </c>
      <c r="BDE48" s="48" t="s">
        <v>165</v>
      </c>
      <c r="BDF48" s="35" t="s">
        <v>166</v>
      </c>
      <c r="BDG48" s="33" t="s">
        <v>167</v>
      </c>
      <c r="BDH48" s="47">
        <v>7500</v>
      </c>
      <c r="BDI48" s="48" t="s">
        <v>165</v>
      </c>
      <c r="BDJ48" s="35" t="s">
        <v>166</v>
      </c>
      <c r="BDK48" s="33" t="s">
        <v>167</v>
      </c>
      <c r="BDL48" s="47">
        <v>7500</v>
      </c>
      <c r="BDM48" s="48" t="s">
        <v>165</v>
      </c>
      <c r="BDN48" s="35" t="s">
        <v>166</v>
      </c>
      <c r="BDO48" s="33" t="s">
        <v>167</v>
      </c>
      <c r="BDP48" s="47">
        <v>7500</v>
      </c>
      <c r="BDQ48" s="48" t="s">
        <v>165</v>
      </c>
      <c r="BDR48" s="35" t="s">
        <v>166</v>
      </c>
      <c r="BDS48" s="33" t="s">
        <v>167</v>
      </c>
      <c r="BDT48" s="47">
        <v>7500</v>
      </c>
      <c r="BDU48" s="48" t="s">
        <v>165</v>
      </c>
      <c r="BDV48" s="35" t="s">
        <v>166</v>
      </c>
      <c r="BDW48" s="33" t="s">
        <v>167</v>
      </c>
      <c r="BDX48" s="47">
        <v>7500</v>
      </c>
      <c r="BDY48" s="48" t="s">
        <v>165</v>
      </c>
      <c r="BDZ48" s="35" t="s">
        <v>166</v>
      </c>
      <c r="BEA48" s="33" t="s">
        <v>167</v>
      </c>
      <c r="BEB48" s="47">
        <v>7500</v>
      </c>
      <c r="BEC48" s="48" t="s">
        <v>165</v>
      </c>
      <c r="BED48" s="35" t="s">
        <v>166</v>
      </c>
      <c r="BEE48" s="33" t="s">
        <v>167</v>
      </c>
      <c r="BEF48" s="47">
        <v>7500</v>
      </c>
      <c r="BEG48" s="48" t="s">
        <v>165</v>
      </c>
      <c r="BEH48" s="35" t="s">
        <v>166</v>
      </c>
      <c r="BEI48" s="33" t="s">
        <v>167</v>
      </c>
      <c r="BEJ48" s="47">
        <v>7500</v>
      </c>
      <c r="BEK48" s="48" t="s">
        <v>165</v>
      </c>
      <c r="BEL48" s="35" t="s">
        <v>166</v>
      </c>
      <c r="BEM48" s="33" t="s">
        <v>167</v>
      </c>
      <c r="BEN48" s="47">
        <v>7500</v>
      </c>
      <c r="BEO48" s="48" t="s">
        <v>165</v>
      </c>
      <c r="BEP48" s="35" t="s">
        <v>166</v>
      </c>
      <c r="BEQ48" s="33" t="s">
        <v>167</v>
      </c>
      <c r="BER48" s="47">
        <v>7500</v>
      </c>
      <c r="BES48" s="48" t="s">
        <v>165</v>
      </c>
      <c r="BET48" s="35" t="s">
        <v>166</v>
      </c>
      <c r="BEU48" s="33" t="s">
        <v>167</v>
      </c>
      <c r="BEV48" s="47">
        <v>7500</v>
      </c>
      <c r="BEW48" s="48" t="s">
        <v>165</v>
      </c>
      <c r="BEX48" s="35" t="s">
        <v>166</v>
      </c>
      <c r="BEY48" s="33" t="s">
        <v>167</v>
      </c>
      <c r="BEZ48" s="47">
        <v>7500</v>
      </c>
      <c r="BFA48" s="48" t="s">
        <v>165</v>
      </c>
      <c r="BFB48" s="35" t="s">
        <v>166</v>
      </c>
      <c r="BFC48" s="33" t="s">
        <v>167</v>
      </c>
      <c r="BFD48" s="47">
        <v>7500</v>
      </c>
      <c r="BFE48" s="48" t="s">
        <v>165</v>
      </c>
      <c r="BFF48" s="35" t="s">
        <v>166</v>
      </c>
      <c r="BFG48" s="33" t="s">
        <v>167</v>
      </c>
      <c r="BFH48" s="47">
        <v>7500</v>
      </c>
      <c r="BFI48" s="48" t="s">
        <v>165</v>
      </c>
      <c r="BFJ48" s="35" t="s">
        <v>166</v>
      </c>
      <c r="BFK48" s="33" t="s">
        <v>167</v>
      </c>
      <c r="BFL48" s="47">
        <v>7500</v>
      </c>
      <c r="BFM48" s="48" t="s">
        <v>165</v>
      </c>
      <c r="BFN48" s="35" t="s">
        <v>166</v>
      </c>
      <c r="BFO48" s="33" t="s">
        <v>167</v>
      </c>
      <c r="BFP48" s="47">
        <v>7500</v>
      </c>
      <c r="BFQ48" s="48" t="s">
        <v>165</v>
      </c>
      <c r="BFR48" s="35" t="s">
        <v>166</v>
      </c>
      <c r="BFS48" s="33" t="s">
        <v>167</v>
      </c>
      <c r="BFT48" s="47">
        <v>7500</v>
      </c>
      <c r="BFU48" s="48" t="s">
        <v>165</v>
      </c>
      <c r="BFV48" s="35" t="s">
        <v>166</v>
      </c>
      <c r="BFW48" s="33" t="s">
        <v>167</v>
      </c>
      <c r="BFX48" s="47">
        <v>7500</v>
      </c>
      <c r="BFY48" s="48" t="s">
        <v>165</v>
      </c>
      <c r="BFZ48" s="35" t="s">
        <v>166</v>
      </c>
      <c r="BGA48" s="33" t="s">
        <v>167</v>
      </c>
      <c r="BGB48" s="47">
        <v>7500</v>
      </c>
      <c r="BGC48" s="48" t="s">
        <v>165</v>
      </c>
      <c r="BGD48" s="35" t="s">
        <v>166</v>
      </c>
      <c r="BGE48" s="33" t="s">
        <v>167</v>
      </c>
      <c r="BGF48" s="47">
        <v>7500</v>
      </c>
      <c r="BGG48" s="48" t="s">
        <v>165</v>
      </c>
      <c r="BGH48" s="35" t="s">
        <v>166</v>
      </c>
      <c r="BGI48" s="33" t="s">
        <v>167</v>
      </c>
      <c r="BGJ48" s="47">
        <v>7500</v>
      </c>
      <c r="BGK48" s="48" t="s">
        <v>165</v>
      </c>
      <c r="BGL48" s="35" t="s">
        <v>166</v>
      </c>
      <c r="BGM48" s="33" t="s">
        <v>167</v>
      </c>
      <c r="BGN48" s="47">
        <v>7500</v>
      </c>
      <c r="BGO48" s="48" t="s">
        <v>165</v>
      </c>
      <c r="BGP48" s="35" t="s">
        <v>166</v>
      </c>
      <c r="BGQ48" s="33" t="s">
        <v>167</v>
      </c>
      <c r="BGR48" s="47">
        <v>7500</v>
      </c>
      <c r="BGS48" s="48" t="s">
        <v>165</v>
      </c>
      <c r="BGT48" s="35" t="s">
        <v>166</v>
      </c>
      <c r="BGU48" s="33" t="s">
        <v>167</v>
      </c>
      <c r="BGV48" s="47">
        <v>7500</v>
      </c>
      <c r="BGW48" s="48" t="s">
        <v>165</v>
      </c>
      <c r="BGX48" s="35" t="s">
        <v>166</v>
      </c>
      <c r="BGY48" s="33" t="s">
        <v>167</v>
      </c>
      <c r="BGZ48" s="47">
        <v>7500</v>
      </c>
      <c r="BHA48" s="48" t="s">
        <v>165</v>
      </c>
      <c r="BHB48" s="35" t="s">
        <v>166</v>
      </c>
      <c r="BHC48" s="33" t="s">
        <v>167</v>
      </c>
      <c r="BHD48" s="47">
        <v>7500</v>
      </c>
      <c r="BHE48" s="48" t="s">
        <v>165</v>
      </c>
      <c r="BHF48" s="35" t="s">
        <v>166</v>
      </c>
      <c r="BHG48" s="33" t="s">
        <v>167</v>
      </c>
      <c r="BHH48" s="47">
        <v>7500</v>
      </c>
      <c r="BHI48" s="48" t="s">
        <v>165</v>
      </c>
      <c r="BHJ48" s="35" t="s">
        <v>166</v>
      </c>
      <c r="BHK48" s="33" t="s">
        <v>167</v>
      </c>
      <c r="BHL48" s="47">
        <v>7500</v>
      </c>
      <c r="BHM48" s="48" t="s">
        <v>165</v>
      </c>
      <c r="BHN48" s="35" t="s">
        <v>166</v>
      </c>
      <c r="BHO48" s="33" t="s">
        <v>167</v>
      </c>
      <c r="BHP48" s="47">
        <v>7500</v>
      </c>
      <c r="BHQ48" s="48" t="s">
        <v>165</v>
      </c>
      <c r="BHR48" s="35" t="s">
        <v>166</v>
      </c>
      <c r="BHS48" s="33" t="s">
        <v>167</v>
      </c>
      <c r="BHT48" s="47">
        <v>7500</v>
      </c>
      <c r="BHU48" s="48" t="s">
        <v>165</v>
      </c>
      <c r="BHV48" s="35" t="s">
        <v>166</v>
      </c>
      <c r="BHW48" s="33" t="s">
        <v>167</v>
      </c>
      <c r="BHX48" s="47">
        <v>7500</v>
      </c>
      <c r="BHY48" s="48" t="s">
        <v>165</v>
      </c>
      <c r="BHZ48" s="35" t="s">
        <v>166</v>
      </c>
      <c r="BIA48" s="33" t="s">
        <v>167</v>
      </c>
      <c r="BIB48" s="47">
        <v>7500</v>
      </c>
      <c r="BIC48" s="48" t="s">
        <v>165</v>
      </c>
      <c r="BID48" s="35" t="s">
        <v>166</v>
      </c>
      <c r="BIE48" s="33" t="s">
        <v>167</v>
      </c>
      <c r="BIF48" s="47">
        <v>7500</v>
      </c>
      <c r="BIG48" s="48" t="s">
        <v>165</v>
      </c>
      <c r="BIH48" s="35" t="s">
        <v>166</v>
      </c>
      <c r="BII48" s="33" t="s">
        <v>167</v>
      </c>
      <c r="BIJ48" s="47">
        <v>7500</v>
      </c>
      <c r="BIK48" s="48" t="s">
        <v>165</v>
      </c>
      <c r="BIL48" s="35" t="s">
        <v>166</v>
      </c>
      <c r="BIM48" s="33" t="s">
        <v>167</v>
      </c>
      <c r="BIN48" s="47">
        <v>7500</v>
      </c>
      <c r="BIO48" s="48" t="s">
        <v>165</v>
      </c>
      <c r="BIP48" s="35" t="s">
        <v>166</v>
      </c>
      <c r="BIQ48" s="33" t="s">
        <v>167</v>
      </c>
      <c r="BIR48" s="47">
        <v>7500</v>
      </c>
      <c r="BIS48" s="48" t="s">
        <v>165</v>
      </c>
      <c r="BIT48" s="35" t="s">
        <v>166</v>
      </c>
      <c r="BIU48" s="33" t="s">
        <v>167</v>
      </c>
      <c r="BIV48" s="47">
        <v>7500</v>
      </c>
      <c r="BIW48" s="48" t="s">
        <v>165</v>
      </c>
      <c r="BIX48" s="35" t="s">
        <v>166</v>
      </c>
      <c r="BIY48" s="33" t="s">
        <v>167</v>
      </c>
      <c r="BIZ48" s="47">
        <v>7500</v>
      </c>
      <c r="BJA48" s="48" t="s">
        <v>165</v>
      </c>
      <c r="BJB48" s="35" t="s">
        <v>166</v>
      </c>
      <c r="BJC48" s="33" t="s">
        <v>167</v>
      </c>
      <c r="BJD48" s="47">
        <v>7500</v>
      </c>
      <c r="BJE48" s="48" t="s">
        <v>165</v>
      </c>
      <c r="BJF48" s="35" t="s">
        <v>166</v>
      </c>
      <c r="BJG48" s="33" t="s">
        <v>167</v>
      </c>
      <c r="BJH48" s="47">
        <v>7500</v>
      </c>
      <c r="BJI48" s="48" t="s">
        <v>165</v>
      </c>
      <c r="BJJ48" s="35" t="s">
        <v>166</v>
      </c>
      <c r="BJK48" s="33" t="s">
        <v>167</v>
      </c>
      <c r="BJL48" s="47">
        <v>7500</v>
      </c>
      <c r="BJM48" s="48" t="s">
        <v>165</v>
      </c>
      <c r="BJN48" s="35" t="s">
        <v>166</v>
      </c>
      <c r="BJO48" s="33" t="s">
        <v>167</v>
      </c>
      <c r="BJP48" s="47">
        <v>7500</v>
      </c>
      <c r="BJQ48" s="48" t="s">
        <v>165</v>
      </c>
      <c r="BJR48" s="35" t="s">
        <v>166</v>
      </c>
      <c r="BJS48" s="33" t="s">
        <v>167</v>
      </c>
      <c r="BJT48" s="47">
        <v>7500</v>
      </c>
      <c r="BJU48" s="48" t="s">
        <v>165</v>
      </c>
      <c r="BJV48" s="35" t="s">
        <v>166</v>
      </c>
      <c r="BJW48" s="33" t="s">
        <v>167</v>
      </c>
      <c r="BJX48" s="47">
        <v>7500</v>
      </c>
      <c r="BJY48" s="48" t="s">
        <v>165</v>
      </c>
      <c r="BJZ48" s="35" t="s">
        <v>166</v>
      </c>
      <c r="BKA48" s="33" t="s">
        <v>167</v>
      </c>
      <c r="BKB48" s="47">
        <v>7500</v>
      </c>
      <c r="BKC48" s="48" t="s">
        <v>165</v>
      </c>
      <c r="BKD48" s="35" t="s">
        <v>166</v>
      </c>
      <c r="BKE48" s="33" t="s">
        <v>167</v>
      </c>
      <c r="BKF48" s="47">
        <v>7500</v>
      </c>
      <c r="BKG48" s="48" t="s">
        <v>165</v>
      </c>
      <c r="BKH48" s="35" t="s">
        <v>166</v>
      </c>
      <c r="BKI48" s="33" t="s">
        <v>167</v>
      </c>
      <c r="BKJ48" s="47">
        <v>7500</v>
      </c>
      <c r="BKK48" s="48" t="s">
        <v>165</v>
      </c>
      <c r="BKL48" s="35" t="s">
        <v>166</v>
      </c>
      <c r="BKM48" s="33" t="s">
        <v>167</v>
      </c>
      <c r="BKN48" s="47">
        <v>7500</v>
      </c>
      <c r="BKO48" s="48" t="s">
        <v>165</v>
      </c>
      <c r="BKP48" s="35" t="s">
        <v>166</v>
      </c>
      <c r="BKQ48" s="33" t="s">
        <v>167</v>
      </c>
      <c r="BKR48" s="47">
        <v>7500</v>
      </c>
      <c r="BKS48" s="48" t="s">
        <v>165</v>
      </c>
      <c r="BKT48" s="35" t="s">
        <v>166</v>
      </c>
      <c r="BKU48" s="33" t="s">
        <v>167</v>
      </c>
      <c r="BKV48" s="47">
        <v>7500</v>
      </c>
      <c r="BKW48" s="48" t="s">
        <v>165</v>
      </c>
      <c r="BKX48" s="35" t="s">
        <v>166</v>
      </c>
      <c r="BKY48" s="33" t="s">
        <v>167</v>
      </c>
      <c r="BKZ48" s="47">
        <v>7500</v>
      </c>
      <c r="BLA48" s="48" t="s">
        <v>165</v>
      </c>
      <c r="BLB48" s="35" t="s">
        <v>166</v>
      </c>
      <c r="BLC48" s="33" t="s">
        <v>167</v>
      </c>
      <c r="BLD48" s="47">
        <v>7500</v>
      </c>
      <c r="BLE48" s="48" t="s">
        <v>165</v>
      </c>
      <c r="BLF48" s="35" t="s">
        <v>166</v>
      </c>
      <c r="BLG48" s="33" t="s">
        <v>167</v>
      </c>
      <c r="BLH48" s="47">
        <v>7500</v>
      </c>
      <c r="BLI48" s="48" t="s">
        <v>165</v>
      </c>
      <c r="BLJ48" s="35" t="s">
        <v>166</v>
      </c>
      <c r="BLK48" s="33" t="s">
        <v>167</v>
      </c>
      <c r="BLL48" s="47">
        <v>7500</v>
      </c>
      <c r="BLM48" s="48" t="s">
        <v>165</v>
      </c>
      <c r="BLN48" s="35" t="s">
        <v>166</v>
      </c>
      <c r="BLO48" s="33" t="s">
        <v>167</v>
      </c>
      <c r="BLP48" s="47">
        <v>7500</v>
      </c>
      <c r="BLQ48" s="48" t="s">
        <v>165</v>
      </c>
      <c r="BLR48" s="35" t="s">
        <v>166</v>
      </c>
      <c r="BLS48" s="33" t="s">
        <v>167</v>
      </c>
      <c r="BLT48" s="47">
        <v>7500</v>
      </c>
      <c r="BLU48" s="48" t="s">
        <v>165</v>
      </c>
      <c r="BLV48" s="35" t="s">
        <v>166</v>
      </c>
      <c r="BLW48" s="33" t="s">
        <v>167</v>
      </c>
      <c r="BLX48" s="47">
        <v>7500</v>
      </c>
      <c r="BLY48" s="48" t="s">
        <v>165</v>
      </c>
      <c r="BLZ48" s="35" t="s">
        <v>166</v>
      </c>
      <c r="BMA48" s="33" t="s">
        <v>167</v>
      </c>
      <c r="BMB48" s="47">
        <v>7500</v>
      </c>
      <c r="BMC48" s="48" t="s">
        <v>165</v>
      </c>
      <c r="BMD48" s="35" t="s">
        <v>166</v>
      </c>
      <c r="BME48" s="33" t="s">
        <v>167</v>
      </c>
      <c r="BMF48" s="47">
        <v>7500</v>
      </c>
      <c r="BMG48" s="48" t="s">
        <v>165</v>
      </c>
      <c r="BMH48" s="35" t="s">
        <v>166</v>
      </c>
      <c r="BMI48" s="33" t="s">
        <v>167</v>
      </c>
      <c r="BMJ48" s="47">
        <v>7500</v>
      </c>
      <c r="BMK48" s="48" t="s">
        <v>165</v>
      </c>
      <c r="BML48" s="35" t="s">
        <v>166</v>
      </c>
      <c r="BMM48" s="33" t="s">
        <v>167</v>
      </c>
      <c r="BMN48" s="47">
        <v>7500</v>
      </c>
      <c r="BMO48" s="48" t="s">
        <v>165</v>
      </c>
      <c r="BMP48" s="35" t="s">
        <v>166</v>
      </c>
      <c r="BMQ48" s="33" t="s">
        <v>167</v>
      </c>
      <c r="BMR48" s="47">
        <v>7500</v>
      </c>
      <c r="BMS48" s="48" t="s">
        <v>165</v>
      </c>
      <c r="BMT48" s="35" t="s">
        <v>166</v>
      </c>
      <c r="BMU48" s="33" t="s">
        <v>167</v>
      </c>
      <c r="BMV48" s="47">
        <v>7500</v>
      </c>
      <c r="BMW48" s="48" t="s">
        <v>165</v>
      </c>
      <c r="BMX48" s="35" t="s">
        <v>166</v>
      </c>
      <c r="BMY48" s="33" t="s">
        <v>167</v>
      </c>
      <c r="BMZ48" s="47">
        <v>7500</v>
      </c>
      <c r="BNA48" s="48" t="s">
        <v>165</v>
      </c>
      <c r="BNB48" s="35" t="s">
        <v>166</v>
      </c>
      <c r="BNC48" s="33" t="s">
        <v>167</v>
      </c>
      <c r="BND48" s="47">
        <v>7500</v>
      </c>
      <c r="BNE48" s="48" t="s">
        <v>165</v>
      </c>
      <c r="BNF48" s="35" t="s">
        <v>166</v>
      </c>
      <c r="BNG48" s="33" t="s">
        <v>167</v>
      </c>
      <c r="BNH48" s="47">
        <v>7500</v>
      </c>
      <c r="BNI48" s="48" t="s">
        <v>165</v>
      </c>
      <c r="BNJ48" s="35" t="s">
        <v>166</v>
      </c>
      <c r="BNK48" s="33" t="s">
        <v>167</v>
      </c>
      <c r="BNL48" s="47">
        <v>7500</v>
      </c>
      <c r="BNM48" s="48" t="s">
        <v>165</v>
      </c>
      <c r="BNN48" s="35" t="s">
        <v>166</v>
      </c>
      <c r="BNO48" s="33" t="s">
        <v>167</v>
      </c>
      <c r="BNP48" s="47">
        <v>7500</v>
      </c>
      <c r="BNQ48" s="48" t="s">
        <v>165</v>
      </c>
      <c r="BNR48" s="35" t="s">
        <v>166</v>
      </c>
      <c r="BNS48" s="33" t="s">
        <v>167</v>
      </c>
      <c r="BNT48" s="47">
        <v>7500</v>
      </c>
      <c r="BNU48" s="48" t="s">
        <v>165</v>
      </c>
      <c r="BNV48" s="35" t="s">
        <v>166</v>
      </c>
      <c r="BNW48" s="33" t="s">
        <v>167</v>
      </c>
      <c r="BNX48" s="47">
        <v>7500</v>
      </c>
      <c r="BNY48" s="48" t="s">
        <v>165</v>
      </c>
      <c r="BNZ48" s="35" t="s">
        <v>166</v>
      </c>
      <c r="BOA48" s="33" t="s">
        <v>167</v>
      </c>
      <c r="BOB48" s="47">
        <v>7500</v>
      </c>
      <c r="BOC48" s="48" t="s">
        <v>165</v>
      </c>
      <c r="BOD48" s="35" t="s">
        <v>166</v>
      </c>
      <c r="BOE48" s="33" t="s">
        <v>167</v>
      </c>
      <c r="BOF48" s="47">
        <v>7500</v>
      </c>
      <c r="BOG48" s="48" t="s">
        <v>165</v>
      </c>
      <c r="BOH48" s="35" t="s">
        <v>166</v>
      </c>
      <c r="BOI48" s="33" t="s">
        <v>167</v>
      </c>
      <c r="BOJ48" s="47">
        <v>7500</v>
      </c>
      <c r="BOK48" s="48" t="s">
        <v>165</v>
      </c>
      <c r="BOL48" s="35" t="s">
        <v>166</v>
      </c>
      <c r="BOM48" s="33" t="s">
        <v>167</v>
      </c>
      <c r="BON48" s="47">
        <v>7500</v>
      </c>
      <c r="BOO48" s="48" t="s">
        <v>165</v>
      </c>
      <c r="BOP48" s="35" t="s">
        <v>166</v>
      </c>
      <c r="BOQ48" s="33" t="s">
        <v>167</v>
      </c>
      <c r="BOR48" s="47">
        <v>7500</v>
      </c>
      <c r="BOS48" s="48" t="s">
        <v>165</v>
      </c>
      <c r="BOT48" s="35" t="s">
        <v>166</v>
      </c>
      <c r="BOU48" s="33" t="s">
        <v>167</v>
      </c>
      <c r="BOV48" s="47">
        <v>7500</v>
      </c>
      <c r="BOW48" s="48" t="s">
        <v>165</v>
      </c>
      <c r="BOX48" s="35" t="s">
        <v>166</v>
      </c>
      <c r="BOY48" s="33" t="s">
        <v>167</v>
      </c>
      <c r="BOZ48" s="47">
        <v>7500</v>
      </c>
      <c r="BPA48" s="48" t="s">
        <v>165</v>
      </c>
      <c r="BPB48" s="35" t="s">
        <v>166</v>
      </c>
      <c r="BPC48" s="33" t="s">
        <v>167</v>
      </c>
      <c r="BPD48" s="47">
        <v>7500</v>
      </c>
      <c r="BPE48" s="48" t="s">
        <v>165</v>
      </c>
      <c r="BPF48" s="35" t="s">
        <v>166</v>
      </c>
      <c r="BPG48" s="33" t="s">
        <v>167</v>
      </c>
      <c r="BPH48" s="47">
        <v>7500</v>
      </c>
      <c r="BPI48" s="48" t="s">
        <v>165</v>
      </c>
      <c r="BPJ48" s="35" t="s">
        <v>166</v>
      </c>
      <c r="BPK48" s="33" t="s">
        <v>167</v>
      </c>
      <c r="BPL48" s="47">
        <v>7500</v>
      </c>
      <c r="BPM48" s="48" t="s">
        <v>165</v>
      </c>
      <c r="BPN48" s="35" t="s">
        <v>166</v>
      </c>
      <c r="BPO48" s="33" t="s">
        <v>167</v>
      </c>
      <c r="BPP48" s="47">
        <v>7500</v>
      </c>
      <c r="BPQ48" s="48" t="s">
        <v>165</v>
      </c>
      <c r="BPR48" s="35" t="s">
        <v>166</v>
      </c>
      <c r="BPS48" s="33" t="s">
        <v>167</v>
      </c>
      <c r="BPT48" s="47">
        <v>7500</v>
      </c>
      <c r="BPU48" s="48" t="s">
        <v>165</v>
      </c>
      <c r="BPV48" s="35" t="s">
        <v>166</v>
      </c>
      <c r="BPW48" s="33" t="s">
        <v>167</v>
      </c>
      <c r="BPX48" s="47">
        <v>7500</v>
      </c>
      <c r="BPY48" s="48" t="s">
        <v>165</v>
      </c>
      <c r="BPZ48" s="35" t="s">
        <v>166</v>
      </c>
      <c r="BQA48" s="33" t="s">
        <v>167</v>
      </c>
      <c r="BQB48" s="47">
        <v>7500</v>
      </c>
      <c r="BQC48" s="48" t="s">
        <v>165</v>
      </c>
      <c r="BQD48" s="35" t="s">
        <v>166</v>
      </c>
      <c r="BQE48" s="33" t="s">
        <v>167</v>
      </c>
      <c r="BQF48" s="47">
        <v>7500</v>
      </c>
      <c r="BQG48" s="48" t="s">
        <v>165</v>
      </c>
      <c r="BQH48" s="35" t="s">
        <v>166</v>
      </c>
      <c r="BQI48" s="33" t="s">
        <v>167</v>
      </c>
      <c r="BQJ48" s="47">
        <v>7500</v>
      </c>
      <c r="BQK48" s="48" t="s">
        <v>165</v>
      </c>
      <c r="BQL48" s="35" t="s">
        <v>166</v>
      </c>
      <c r="BQM48" s="33" t="s">
        <v>167</v>
      </c>
      <c r="BQN48" s="47">
        <v>7500</v>
      </c>
      <c r="BQO48" s="48" t="s">
        <v>165</v>
      </c>
      <c r="BQP48" s="35" t="s">
        <v>166</v>
      </c>
      <c r="BQQ48" s="33" t="s">
        <v>167</v>
      </c>
      <c r="BQR48" s="47">
        <v>7500</v>
      </c>
      <c r="BQS48" s="48" t="s">
        <v>165</v>
      </c>
      <c r="BQT48" s="35" t="s">
        <v>166</v>
      </c>
      <c r="BQU48" s="33" t="s">
        <v>167</v>
      </c>
      <c r="BQV48" s="47">
        <v>7500</v>
      </c>
      <c r="BQW48" s="48" t="s">
        <v>165</v>
      </c>
      <c r="BQX48" s="35" t="s">
        <v>166</v>
      </c>
      <c r="BQY48" s="33" t="s">
        <v>167</v>
      </c>
      <c r="BQZ48" s="47">
        <v>7500</v>
      </c>
      <c r="BRA48" s="48" t="s">
        <v>165</v>
      </c>
      <c r="BRB48" s="35" t="s">
        <v>166</v>
      </c>
      <c r="BRC48" s="33" t="s">
        <v>167</v>
      </c>
      <c r="BRD48" s="47">
        <v>7500</v>
      </c>
      <c r="BRE48" s="48" t="s">
        <v>165</v>
      </c>
      <c r="BRF48" s="35" t="s">
        <v>166</v>
      </c>
      <c r="BRG48" s="33" t="s">
        <v>167</v>
      </c>
      <c r="BRH48" s="47">
        <v>7500</v>
      </c>
      <c r="BRI48" s="48" t="s">
        <v>165</v>
      </c>
      <c r="BRJ48" s="35" t="s">
        <v>166</v>
      </c>
      <c r="BRK48" s="33" t="s">
        <v>167</v>
      </c>
      <c r="BRL48" s="47">
        <v>7500</v>
      </c>
      <c r="BRM48" s="48" t="s">
        <v>165</v>
      </c>
      <c r="BRN48" s="35" t="s">
        <v>166</v>
      </c>
      <c r="BRO48" s="33" t="s">
        <v>167</v>
      </c>
      <c r="BRP48" s="47">
        <v>7500</v>
      </c>
      <c r="BRQ48" s="48" t="s">
        <v>165</v>
      </c>
      <c r="BRR48" s="35" t="s">
        <v>166</v>
      </c>
      <c r="BRS48" s="33" t="s">
        <v>167</v>
      </c>
      <c r="BRT48" s="47">
        <v>7500</v>
      </c>
      <c r="BRU48" s="48" t="s">
        <v>165</v>
      </c>
      <c r="BRV48" s="35" t="s">
        <v>166</v>
      </c>
      <c r="BRW48" s="33" t="s">
        <v>167</v>
      </c>
      <c r="BRX48" s="47">
        <v>7500</v>
      </c>
      <c r="BRY48" s="48" t="s">
        <v>165</v>
      </c>
      <c r="BRZ48" s="35" t="s">
        <v>166</v>
      </c>
      <c r="BSA48" s="33" t="s">
        <v>167</v>
      </c>
      <c r="BSB48" s="47">
        <v>7500</v>
      </c>
      <c r="BSC48" s="48" t="s">
        <v>165</v>
      </c>
      <c r="BSD48" s="35" t="s">
        <v>166</v>
      </c>
      <c r="BSE48" s="33" t="s">
        <v>167</v>
      </c>
      <c r="BSF48" s="47">
        <v>7500</v>
      </c>
      <c r="BSG48" s="48" t="s">
        <v>165</v>
      </c>
      <c r="BSH48" s="35" t="s">
        <v>166</v>
      </c>
      <c r="BSI48" s="33" t="s">
        <v>167</v>
      </c>
      <c r="BSJ48" s="47">
        <v>7500</v>
      </c>
      <c r="BSK48" s="48" t="s">
        <v>165</v>
      </c>
      <c r="BSL48" s="35" t="s">
        <v>166</v>
      </c>
      <c r="BSM48" s="33" t="s">
        <v>167</v>
      </c>
      <c r="BSN48" s="47">
        <v>7500</v>
      </c>
      <c r="BSO48" s="48" t="s">
        <v>165</v>
      </c>
      <c r="BSP48" s="35" t="s">
        <v>166</v>
      </c>
      <c r="BSQ48" s="33" t="s">
        <v>167</v>
      </c>
      <c r="BSR48" s="47">
        <v>7500</v>
      </c>
      <c r="BSS48" s="48" t="s">
        <v>165</v>
      </c>
      <c r="BST48" s="35" t="s">
        <v>166</v>
      </c>
      <c r="BSU48" s="33" t="s">
        <v>167</v>
      </c>
      <c r="BSV48" s="47">
        <v>7500</v>
      </c>
      <c r="BSW48" s="48" t="s">
        <v>165</v>
      </c>
      <c r="BSX48" s="35" t="s">
        <v>166</v>
      </c>
      <c r="BSY48" s="33" t="s">
        <v>167</v>
      </c>
      <c r="BSZ48" s="47">
        <v>7500</v>
      </c>
      <c r="BTA48" s="48" t="s">
        <v>165</v>
      </c>
      <c r="BTB48" s="35" t="s">
        <v>166</v>
      </c>
      <c r="BTC48" s="33" t="s">
        <v>167</v>
      </c>
      <c r="BTD48" s="47">
        <v>7500</v>
      </c>
      <c r="BTE48" s="48" t="s">
        <v>165</v>
      </c>
      <c r="BTF48" s="35" t="s">
        <v>166</v>
      </c>
      <c r="BTG48" s="33" t="s">
        <v>167</v>
      </c>
      <c r="BTH48" s="47">
        <v>7500</v>
      </c>
      <c r="BTI48" s="48" t="s">
        <v>165</v>
      </c>
      <c r="BTJ48" s="35" t="s">
        <v>166</v>
      </c>
      <c r="BTK48" s="33" t="s">
        <v>167</v>
      </c>
      <c r="BTL48" s="47">
        <v>7500</v>
      </c>
      <c r="BTM48" s="48" t="s">
        <v>165</v>
      </c>
      <c r="BTN48" s="35" t="s">
        <v>166</v>
      </c>
      <c r="BTO48" s="33" t="s">
        <v>167</v>
      </c>
      <c r="BTP48" s="47">
        <v>7500</v>
      </c>
      <c r="BTQ48" s="48" t="s">
        <v>165</v>
      </c>
      <c r="BTR48" s="35" t="s">
        <v>166</v>
      </c>
      <c r="BTS48" s="33" t="s">
        <v>167</v>
      </c>
      <c r="BTT48" s="47">
        <v>7500</v>
      </c>
      <c r="BTU48" s="48" t="s">
        <v>165</v>
      </c>
      <c r="BTV48" s="35" t="s">
        <v>166</v>
      </c>
      <c r="BTW48" s="33" t="s">
        <v>167</v>
      </c>
      <c r="BTX48" s="47">
        <v>7500</v>
      </c>
      <c r="BTY48" s="48" t="s">
        <v>165</v>
      </c>
      <c r="BTZ48" s="35" t="s">
        <v>166</v>
      </c>
      <c r="BUA48" s="33" t="s">
        <v>167</v>
      </c>
      <c r="BUB48" s="47">
        <v>7500</v>
      </c>
      <c r="BUC48" s="48" t="s">
        <v>165</v>
      </c>
      <c r="BUD48" s="35" t="s">
        <v>166</v>
      </c>
      <c r="BUE48" s="33" t="s">
        <v>167</v>
      </c>
      <c r="BUF48" s="47">
        <v>7500</v>
      </c>
      <c r="BUG48" s="48" t="s">
        <v>165</v>
      </c>
      <c r="BUH48" s="35" t="s">
        <v>166</v>
      </c>
      <c r="BUI48" s="33" t="s">
        <v>167</v>
      </c>
      <c r="BUJ48" s="47">
        <v>7500</v>
      </c>
      <c r="BUK48" s="48" t="s">
        <v>165</v>
      </c>
      <c r="BUL48" s="35" t="s">
        <v>166</v>
      </c>
      <c r="BUM48" s="33" t="s">
        <v>167</v>
      </c>
      <c r="BUN48" s="47">
        <v>7500</v>
      </c>
      <c r="BUO48" s="48" t="s">
        <v>165</v>
      </c>
      <c r="BUP48" s="35" t="s">
        <v>166</v>
      </c>
      <c r="BUQ48" s="33" t="s">
        <v>167</v>
      </c>
      <c r="BUR48" s="47">
        <v>7500</v>
      </c>
      <c r="BUS48" s="48" t="s">
        <v>165</v>
      </c>
      <c r="BUT48" s="35" t="s">
        <v>166</v>
      </c>
      <c r="BUU48" s="33" t="s">
        <v>167</v>
      </c>
      <c r="BUV48" s="47">
        <v>7500</v>
      </c>
      <c r="BUW48" s="48" t="s">
        <v>165</v>
      </c>
      <c r="BUX48" s="35" t="s">
        <v>166</v>
      </c>
      <c r="BUY48" s="33" t="s">
        <v>167</v>
      </c>
      <c r="BUZ48" s="47">
        <v>7500</v>
      </c>
      <c r="BVA48" s="48" t="s">
        <v>165</v>
      </c>
      <c r="BVB48" s="35" t="s">
        <v>166</v>
      </c>
      <c r="BVC48" s="33" t="s">
        <v>167</v>
      </c>
      <c r="BVD48" s="47">
        <v>7500</v>
      </c>
      <c r="BVE48" s="48" t="s">
        <v>165</v>
      </c>
      <c r="BVF48" s="35" t="s">
        <v>166</v>
      </c>
      <c r="BVG48" s="33" t="s">
        <v>167</v>
      </c>
      <c r="BVH48" s="47">
        <v>7500</v>
      </c>
      <c r="BVI48" s="48" t="s">
        <v>165</v>
      </c>
      <c r="BVJ48" s="35" t="s">
        <v>166</v>
      </c>
      <c r="BVK48" s="33" t="s">
        <v>167</v>
      </c>
      <c r="BVL48" s="47">
        <v>7500</v>
      </c>
      <c r="BVM48" s="48" t="s">
        <v>165</v>
      </c>
      <c r="BVN48" s="35" t="s">
        <v>166</v>
      </c>
      <c r="BVO48" s="33" t="s">
        <v>167</v>
      </c>
      <c r="BVP48" s="47">
        <v>7500</v>
      </c>
      <c r="BVQ48" s="48" t="s">
        <v>165</v>
      </c>
      <c r="BVR48" s="35" t="s">
        <v>166</v>
      </c>
      <c r="BVS48" s="33" t="s">
        <v>167</v>
      </c>
      <c r="BVT48" s="47">
        <v>7500</v>
      </c>
      <c r="BVU48" s="48" t="s">
        <v>165</v>
      </c>
      <c r="BVV48" s="35" t="s">
        <v>166</v>
      </c>
      <c r="BVW48" s="33" t="s">
        <v>167</v>
      </c>
      <c r="BVX48" s="47">
        <v>7500</v>
      </c>
      <c r="BVY48" s="48" t="s">
        <v>165</v>
      </c>
      <c r="BVZ48" s="35" t="s">
        <v>166</v>
      </c>
      <c r="BWA48" s="33" t="s">
        <v>167</v>
      </c>
      <c r="BWB48" s="47">
        <v>7500</v>
      </c>
      <c r="BWC48" s="48" t="s">
        <v>165</v>
      </c>
      <c r="BWD48" s="35" t="s">
        <v>166</v>
      </c>
      <c r="BWE48" s="33" t="s">
        <v>167</v>
      </c>
      <c r="BWF48" s="47">
        <v>7500</v>
      </c>
      <c r="BWG48" s="48" t="s">
        <v>165</v>
      </c>
      <c r="BWH48" s="35" t="s">
        <v>166</v>
      </c>
      <c r="BWI48" s="33" t="s">
        <v>167</v>
      </c>
      <c r="BWJ48" s="47">
        <v>7500</v>
      </c>
      <c r="BWK48" s="48" t="s">
        <v>165</v>
      </c>
      <c r="BWL48" s="35" t="s">
        <v>166</v>
      </c>
      <c r="BWM48" s="33" t="s">
        <v>167</v>
      </c>
      <c r="BWN48" s="47">
        <v>7500</v>
      </c>
      <c r="BWO48" s="48" t="s">
        <v>165</v>
      </c>
      <c r="BWP48" s="35" t="s">
        <v>166</v>
      </c>
      <c r="BWQ48" s="33" t="s">
        <v>167</v>
      </c>
      <c r="BWR48" s="47">
        <v>7500</v>
      </c>
      <c r="BWS48" s="48" t="s">
        <v>165</v>
      </c>
      <c r="BWT48" s="35" t="s">
        <v>166</v>
      </c>
      <c r="BWU48" s="33" t="s">
        <v>167</v>
      </c>
      <c r="BWV48" s="47">
        <v>7500</v>
      </c>
      <c r="BWW48" s="48" t="s">
        <v>165</v>
      </c>
      <c r="BWX48" s="35" t="s">
        <v>166</v>
      </c>
      <c r="BWY48" s="33" t="s">
        <v>167</v>
      </c>
      <c r="BWZ48" s="47">
        <v>7500</v>
      </c>
      <c r="BXA48" s="48" t="s">
        <v>165</v>
      </c>
      <c r="BXB48" s="35" t="s">
        <v>166</v>
      </c>
      <c r="BXC48" s="33" t="s">
        <v>167</v>
      </c>
      <c r="BXD48" s="47">
        <v>7500</v>
      </c>
      <c r="BXE48" s="48" t="s">
        <v>165</v>
      </c>
      <c r="BXF48" s="35" t="s">
        <v>166</v>
      </c>
      <c r="BXG48" s="33" t="s">
        <v>167</v>
      </c>
      <c r="BXH48" s="47">
        <v>7500</v>
      </c>
      <c r="BXI48" s="48" t="s">
        <v>165</v>
      </c>
      <c r="BXJ48" s="35" t="s">
        <v>166</v>
      </c>
      <c r="BXK48" s="33" t="s">
        <v>167</v>
      </c>
      <c r="BXL48" s="47">
        <v>7500</v>
      </c>
      <c r="BXM48" s="48" t="s">
        <v>165</v>
      </c>
      <c r="BXN48" s="35" t="s">
        <v>166</v>
      </c>
      <c r="BXO48" s="33" t="s">
        <v>167</v>
      </c>
      <c r="BXP48" s="47">
        <v>7500</v>
      </c>
      <c r="BXQ48" s="48" t="s">
        <v>165</v>
      </c>
      <c r="BXR48" s="35" t="s">
        <v>166</v>
      </c>
      <c r="BXS48" s="33" t="s">
        <v>167</v>
      </c>
      <c r="BXT48" s="47">
        <v>7500</v>
      </c>
      <c r="BXU48" s="48" t="s">
        <v>165</v>
      </c>
      <c r="BXV48" s="35" t="s">
        <v>166</v>
      </c>
      <c r="BXW48" s="33" t="s">
        <v>167</v>
      </c>
      <c r="BXX48" s="47">
        <v>7500</v>
      </c>
      <c r="BXY48" s="48" t="s">
        <v>165</v>
      </c>
      <c r="BXZ48" s="35" t="s">
        <v>166</v>
      </c>
      <c r="BYA48" s="33" t="s">
        <v>167</v>
      </c>
      <c r="BYB48" s="47">
        <v>7500</v>
      </c>
      <c r="BYC48" s="48" t="s">
        <v>165</v>
      </c>
      <c r="BYD48" s="35" t="s">
        <v>166</v>
      </c>
      <c r="BYE48" s="33" t="s">
        <v>167</v>
      </c>
      <c r="BYF48" s="47">
        <v>7500</v>
      </c>
      <c r="BYG48" s="48" t="s">
        <v>165</v>
      </c>
      <c r="BYH48" s="35" t="s">
        <v>166</v>
      </c>
      <c r="BYI48" s="33" t="s">
        <v>167</v>
      </c>
      <c r="BYJ48" s="47">
        <v>7500</v>
      </c>
      <c r="BYK48" s="48" t="s">
        <v>165</v>
      </c>
      <c r="BYL48" s="35" t="s">
        <v>166</v>
      </c>
      <c r="BYM48" s="33" t="s">
        <v>167</v>
      </c>
      <c r="BYN48" s="47">
        <v>7500</v>
      </c>
      <c r="BYO48" s="48" t="s">
        <v>165</v>
      </c>
      <c r="BYP48" s="35" t="s">
        <v>166</v>
      </c>
      <c r="BYQ48" s="33" t="s">
        <v>167</v>
      </c>
      <c r="BYR48" s="47">
        <v>7500</v>
      </c>
      <c r="BYS48" s="48" t="s">
        <v>165</v>
      </c>
      <c r="BYT48" s="35" t="s">
        <v>166</v>
      </c>
      <c r="BYU48" s="33" t="s">
        <v>167</v>
      </c>
      <c r="BYV48" s="47">
        <v>7500</v>
      </c>
      <c r="BYW48" s="48" t="s">
        <v>165</v>
      </c>
      <c r="BYX48" s="35" t="s">
        <v>166</v>
      </c>
      <c r="BYY48" s="33" t="s">
        <v>167</v>
      </c>
      <c r="BYZ48" s="47">
        <v>7500</v>
      </c>
      <c r="BZA48" s="48" t="s">
        <v>165</v>
      </c>
      <c r="BZB48" s="35" t="s">
        <v>166</v>
      </c>
      <c r="BZC48" s="33" t="s">
        <v>167</v>
      </c>
      <c r="BZD48" s="47">
        <v>7500</v>
      </c>
      <c r="BZE48" s="48" t="s">
        <v>165</v>
      </c>
      <c r="BZF48" s="35" t="s">
        <v>166</v>
      </c>
      <c r="BZG48" s="33" t="s">
        <v>167</v>
      </c>
      <c r="BZH48" s="47">
        <v>7500</v>
      </c>
      <c r="BZI48" s="48" t="s">
        <v>165</v>
      </c>
      <c r="BZJ48" s="35" t="s">
        <v>166</v>
      </c>
      <c r="BZK48" s="33" t="s">
        <v>167</v>
      </c>
      <c r="BZL48" s="47">
        <v>7500</v>
      </c>
      <c r="BZM48" s="48" t="s">
        <v>165</v>
      </c>
      <c r="BZN48" s="35" t="s">
        <v>166</v>
      </c>
      <c r="BZO48" s="33" t="s">
        <v>167</v>
      </c>
      <c r="BZP48" s="47">
        <v>7500</v>
      </c>
      <c r="BZQ48" s="48" t="s">
        <v>165</v>
      </c>
      <c r="BZR48" s="35" t="s">
        <v>166</v>
      </c>
      <c r="BZS48" s="33" t="s">
        <v>167</v>
      </c>
      <c r="BZT48" s="47">
        <v>7500</v>
      </c>
      <c r="BZU48" s="48" t="s">
        <v>165</v>
      </c>
      <c r="BZV48" s="35" t="s">
        <v>166</v>
      </c>
      <c r="BZW48" s="33" t="s">
        <v>167</v>
      </c>
      <c r="BZX48" s="47">
        <v>7500</v>
      </c>
      <c r="BZY48" s="48" t="s">
        <v>165</v>
      </c>
      <c r="BZZ48" s="35" t="s">
        <v>166</v>
      </c>
      <c r="CAA48" s="33" t="s">
        <v>167</v>
      </c>
      <c r="CAB48" s="47">
        <v>7500</v>
      </c>
      <c r="CAC48" s="48" t="s">
        <v>165</v>
      </c>
      <c r="CAD48" s="35" t="s">
        <v>166</v>
      </c>
      <c r="CAE48" s="33" t="s">
        <v>167</v>
      </c>
      <c r="CAF48" s="47">
        <v>7500</v>
      </c>
      <c r="CAG48" s="48" t="s">
        <v>165</v>
      </c>
      <c r="CAH48" s="35" t="s">
        <v>166</v>
      </c>
      <c r="CAI48" s="33" t="s">
        <v>167</v>
      </c>
      <c r="CAJ48" s="47">
        <v>7500</v>
      </c>
      <c r="CAK48" s="48" t="s">
        <v>165</v>
      </c>
      <c r="CAL48" s="35" t="s">
        <v>166</v>
      </c>
      <c r="CAM48" s="33" t="s">
        <v>167</v>
      </c>
      <c r="CAN48" s="47">
        <v>7500</v>
      </c>
      <c r="CAO48" s="48" t="s">
        <v>165</v>
      </c>
      <c r="CAP48" s="35" t="s">
        <v>166</v>
      </c>
      <c r="CAQ48" s="33" t="s">
        <v>167</v>
      </c>
      <c r="CAR48" s="47">
        <v>7500</v>
      </c>
      <c r="CAS48" s="48" t="s">
        <v>165</v>
      </c>
      <c r="CAT48" s="35" t="s">
        <v>166</v>
      </c>
      <c r="CAU48" s="33" t="s">
        <v>167</v>
      </c>
      <c r="CAV48" s="47">
        <v>7500</v>
      </c>
      <c r="CAW48" s="48" t="s">
        <v>165</v>
      </c>
      <c r="CAX48" s="35" t="s">
        <v>166</v>
      </c>
      <c r="CAY48" s="33" t="s">
        <v>167</v>
      </c>
      <c r="CAZ48" s="47">
        <v>7500</v>
      </c>
      <c r="CBA48" s="48" t="s">
        <v>165</v>
      </c>
      <c r="CBB48" s="35" t="s">
        <v>166</v>
      </c>
      <c r="CBC48" s="33" t="s">
        <v>167</v>
      </c>
      <c r="CBD48" s="47">
        <v>7500</v>
      </c>
      <c r="CBE48" s="48" t="s">
        <v>165</v>
      </c>
      <c r="CBF48" s="35" t="s">
        <v>166</v>
      </c>
      <c r="CBG48" s="33" t="s">
        <v>167</v>
      </c>
      <c r="CBH48" s="47">
        <v>7500</v>
      </c>
      <c r="CBI48" s="48" t="s">
        <v>165</v>
      </c>
      <c r="CBJ48" s="35" t="s">
        <v>166</v>
      </c>
      <c r="CBK48" s="33" t="s">
        <v>167</v>
      </c>
      <c r="CBL48" s="47">
        <v>7500</v>
      </c>
      <c r="CBM48" s="48" t="s">
        <v>165</v>
      </c>
      <c r="CBN48" s="35" t="s">
        <v>166</v>
      </c>
      <c r="CBO48" s="33" t="s">
        <v>167</v>
      </c>
      <c r="CBP48" s="47">
        <v>7500</v>
      </c>
      <c r="CBQ48" s="48" t="s">
        <v>165</v>
      </c>
      <c r="CBR48" s="35" t="s">
        <v>166</v>
      </c>
      <c r="CBS48" s="33" t="s">
        <v>167</v>
      </c>
      <c r="CBT48" s="47">
        <v>7500</v>
      </c>
      <c r="CBU48" s="48" t="s">
        <v>165</v>
      </c>
      <c r="CBV48" s="35" t="s">
        <v>166</v>
      </c>
      <c r="CBW48" s="33" t="s">
        <v>167</v>
      </c>
      <c r="CBX48" s="47">
        <v>7500</v>
      </c>
      <c r="CBY48" s="48" t="s">
        <v>165</v>
      </c>
      <c r="CBZ48" s="35" t="s">
        <v>166</v>
      </c>
      <c r="CCA48" s="33" t="s">
        <v>167</v>
      </c>
      <c r="CCB48" s="47">
        <v>7500</v>
      </c>
      <c r="CCC48" s="48" t="s">
        <v>165</v>
      </c>
      <c r="CCD48" s="35" t="s">
        <v>166</v>
      </c>
      <c r="CCE48" s="33" t="s">
        <v>167</v>
      </c>
      <c r="CCF48" s="47">
        <v>7500</v>
      </c>
      <c r="CCG48" s="48" t="s">
        <v>165</v>
      </c>
      <c r="CCH48" s="35" t="s">
        <v>166</v>
      </c>
      <c r="CCI48" s="33" t="s">
        <v>167</v>
      </c>
      <c r="CCJ48" s="47">
        <v>7500</v>
      </c>
      <c r="CCK48" s="48" t="s">
        <v>165</v>
      </c>
      <c r="CCL48" s="35" t="s">
        <v>166</v>
      </c>
      <c r="CCM48" s="33" t="s">
        <v>167</v>
      </c>
      <c r="CCN48" s="47">
        <v>7500</v>
      </c>
      <c r="CCO48" s="48" t="s">
        <v>165</v>
      </c>
      <c r="CCP48" s="35" t="s">
        <v>166</v>
      </c>
      <c r="CCQ48" s="33" t="s">
        <v>167</v>
      </c>
      <c r="CCR48" s="47">
        <v>7500</v>
      </c>
      <c r="CCS48" s="48" t="s">
        <v>165</v>
      </c>
      <c r="CCT48" s="35" t="s">
        <v>166</v>
      </c>
      <c r="CCU48" s="33" t="s">
        <v>167</v>
      </c>
      <c r="CCV48" s="47">
        <v>7500</v>
      </c>
      <c r="CCW48" s="48" t="s">
        <v>165</v>
      </c>
      <c r="CCX48" s="35" t="s">
        <v>166</v>
      </c>
      <c r="CCY48" s="33" t="s">
        <v>167</v>
      </c>
      <c r="CCZ48" s="47">
        <v>7500</v>
      </c>
      <c r="CDA48" s="48" t="s">
        <v>165</v>
      </c>
      <c r="CDB48" s="35" t="s">
        <v>166</v>
      </c>
      <c r="CDC48" s="33" t="s">
        <v>167</v>
      </c>
      <c r="CDD48" s="47">
        <v>7500</v>
      </c>
      <c r="CDE48" s="48" t="s">
        <v>165</v>
      </c>
      <c r="CDF48" s="35" t="s">
        <v>166</v>
      </c>
      <c r="CDG48" s="33" t="s">
        <v>167</v>
      </c>
      <c r="CDH48" s="47">
        <v>7500</v>
      </c>
      <c r="CDI48" s="48" t="s">
        <v>165</v>
      </c>
      <c r="CDJ48" s="35" t="s">
        <v>166</v>
      </c>
      <c r="CDK48" s="33" t="s">
        <v>167</v>
      </c>
      <c r="CDL48" s="47">
        <v>7500</v>
      </c>
      <c r="CDM48" s="48" t="s">
        <v>165</v>
      </c>
      <c r="CDN48" s="35" t="s">
        <v>166</v>
      </c>
      <c r="CDO48" s="33" t="s">
        <v>167</v>
      </c>
      <c r="CDP48" s="47">
        <v>7500</v>
      </c>
      <c r="CDQ48" s="48" t="s">
        <v>165</v>
      </c>
      <c r="CDR48" s="35" t="s">
        <v>166</v>
      </c>
      <c r="CDS48" s="33" t="s">
        <v>167</v>
      </c>
      <c r="CDT48" s="47">
        <v>7500</v>
      </c>
      <c r="CDU48" s="48" t="s">
        <v>165</v>
      </c>
      <c r="CDV48" s="35" t="s">
        <v>166</v>
      </c>
      <c r="CDW48" s="33" t="s">
        <v>167</v>
      </c>
      <c r="CDX48" s="47">
        <v>7500</v>
      </c>
      <c r="CDY48" s="48" t="s">
        <v>165</v>
      </c>
      <c r="CDZ48" s="35" t="s">
        <v>166</v>
      </c>
      <c r="CEA48" s="33" t="s">
        <v>167</v>
      </c>
      <c r="CEB48" s="47">
        <v>7500</v>
      </c>
      <c r="CEC48" s="48" t="s">
        <v>165</v>
      </c>
      <c r="CED48" s="35" t="s">
        <v>166</v>
      </c>
      <c r="CEE48" s="33" t="s">
        <v>167</v>
      </c>
      <c r="CEF48" s="47">
        <v>7500</v>
      </c>
      <c r="CEG48" s="48" t="s">
        <v>165</v>
      </c>
      <c r="CEH48" s="35" t="s">
        <v>166</v>
      </c>
      <c r="CEI48" s="33" t="s">
        <v>167</v>
      </c>
      <c r="CEJ48" s="47">
        <v>7500</v>
      </c>
      <c r="CEK48" s="48" t="s">
        <v>165</v>
      </c>
      <c r="CEL48" s="35" t="s">
        <v>166</v>
      </c>
      <c r="CEM48" s="33" t="s">
        <v>167</v>
      </c>
      <c r="CEN48" s="47">
        <v>7500</v>
      </c>
      <c r="CEO48" s="48" t="s">
        <v>165</v>
      </c>
      <c r="CEP48" s="35" t="s">
        <v>166</v>
      </c>
      <c r="CEQ48" s="33" t="s">
        <v>167</v>
      </c>
      <c r="CER48" s="47">
        <v>7500</v>
      </c>
      <c r="CES48" s="48" t="s">
        <v>165</v>
      </c>
      <c r="CET48" s="35" t="s">
        <v>166</v>
      </c>
      <c r="CEU48" s="33" t="s">
        <v>167</v>
      </c>
      <c r="CEV48" s="47">
        <v>7500</v>
      </c>
      <c r="CEW48" s="48" t="s">
        <v>165</v>
      </c>
      <c r="CEX48" s="35" t="s">
        <v>166</v>
      </c>
      <c r="CEY48" s="33" t="s">
        <v>167</v>
      </c>
      <c r="CEZ48" s="47">
        <v>7500</v>
      </c>
      <c r="CFA48" s="48" t="s">
        <v>165</v>
      </c>
      <c r="CFB48" s="35" t="s">
        <v>166</v>
      </c>
      <c r="CFC48" s="33" t="s">
        <v>167</v>
      </c>
      <c r="CFD48" s="47">
        <v>7500</v>
      </c>
      <c r="CFE48" s="48" t="s">
        <v>165</v>
      </c>
      <c r="CFF48" s="35" t="s">
        <v>166</v>
      </c>
      <c r="CFG48" s="33" t="s">
        <v>167</v>
      </c>
      <c r="CFH48" s="47">
        <v>7500</v>
      </c>
      <c r="CFI48" s="48" t="s">
        <v>165</v>
      </c>
      <c r="CFJ48" s="35" t="s">
        <v>166</v>
      </c>
      <c r="CFK48" s="33" t="s">
        <v>167</v>
      </c>
      <c r="CFL48" s="47">
        <v>7500</v>
      </c>
      <c r="CFM48" s="48" t="s">
        <v>165</v>
      </c>
      <c r="CFN48" s="35" t="s">
        <v>166</v>
      </c>
      <c r="CFO48" s="33" t="s">
        <v>167</v>
      </c>
      <c r="CFP48" s="47">
        <v>7500</v>
      </c>
      <c r="CFQ48" s="48" t="s">
        <v>165</v>
      </c>
      <c r="CFR48" s="35" t="s">
        <v>166</v>
      </c>
      <c r="CFS48" s="33" t="s">
        <v>167</v>
      </c>
      <c r="CFT48" s="47">
        <v>7500</v>
      </c>
      <c r="CFU48" s="48" t="s">
        <v>165</v>
      </c>
      <c r="CFV48" s="35" t="s">
        <v>166</v>
      </c>
      <c r="CFW48" s="33" t="s">
        <v>167</v>
      </c>
      <c r="CFX48" s="47">
        <v>7500</v>
      </c>
      <c r="CFY48" s="48" t="s">
        <v>165</v>
      </c>
      <c r="CFZ48" s="35" t="s">
        <v>166</v>
      </c>
      <c r="CGA48" s="33" t="s">
        <v>167</v>
      </c>
      <c r="CGB48" s="47">
        <v>7500</v>
      </c>
      <c r="CGC48" s="48" t="s">
        <v>165</v>
      </c>
      <c r="CGD48" s="35" t="s">
        <v>166</v>
      </c>
      <c r="CGE48" s="33" t="s">
        <v>167</v>
      </c>
      <c r="CGF48" s="47">
        <v>7500</v>
      </c>
      <c r="CGG48" s="48" t="s">
        <v>165</v>
      </c>
      <c r="CGH48" s="35" t="s">
        <v>166</v>
      </c>
      <c r="CGI48" s="33" t="s">
        <v>167</v>
      </c>
      <c r="CGJ48" s="47">
        <v>7500</v>
      </c>
      <c r="CGK48" s="48" t="s">
        <v>165</v>
      </c>
      <c r="CGL48" s="35" t="s">
        <v>166</v>
      </c>
      <c r="CGM48" s="33" t="s">
        <v>167</v>
      </c>
      <c r="CGN48" s="47">
        <v>7500</v>
      </c>
      <c r="CGO48" s="48" t="s">
        <v>165</v>
      </c>
      <c r="CGP48" s="35" t="s">
        <v>166</v>
      </c>
      <c r="CGQ48" s="33" t="s">
        <v>167</v>
      </c>
      <c r="CGR48" s="47">
        <v>7500</v>
      </c>
      <c r="CGS48" s="48" t="s">
        <v>165</v>
      </c>
      <c r="CGT48" s="35" t="s">
        <v>166</v>
      </c>
      <c r="CGU48" s="33" t="s">
        <v>167</v>
      </c>
      <c r="CGV48" s="47">
        <v>7500</v>
      </c>
      <c r="CGW48" s="48" t="s">
        <v>165</v>
      </c>
      <c r="CGX48" s="35" t="s">
        <v>166</v>
      </c>
      <c r="CGY48" s="33" t="s">
        <v>167</v>
      </c>
      <c r="CGZ48" s="47">
        <v>7500</v>
      </c>
      <c r="CHA48" s="48" t="s">
        <v>165</v>
      </c>
      <c r="CHB48" s="35" t="s">
        <v>166</v>
      </c>
      <c r="CHC48" s="33" t="s">
        <v>167</v>
      </c>
      <c r="CHD48" s="47">
        <v>7500</v>
      </c>
      <c r="CHE48" s="48" t="s">
        <v>165</v>
      </c>
      <c r="CHF48" s="35" t="s">
        <v>166</v>
      </c>
      <c r="CHG48" s="33" t="s">
        <v>167</v>
      </c>
      <c r="CHH48" s="47">
        <v>7500</v>
      </c>
      <c r="CHI48" s="48" t="s">
        <v>165</v>
      </c>
      <c r="CHJ48" s="35" t="s">
        <v>166</v>
      </c>
      <c r="CHK48" s="33" t="s">
        <v>167</v>
      </c>
      <c r="CHL48" s="47">
        <v>7500</v>
      </c>
      <c r="CHM48" s="48" t="s">
        <v>165</v>
      </c>
      <c r="CHN48" s="35" t="s">
        <v>166</v>
      </c>
      <c r="CHO48" s="33" t="s">
        <v>167</v>
      </c>
      <c r="CHP48" s="47">
        <v>7500</v>
      </c>
      <c r="CHQ48" s="48" t="s">
        <v>165</v>
      </c>
      <c r="CHR48" s="35" t="s">
        <v>166</v>
      </c>
      <c r="CHS48" s="33" t="s">
        <v>167</v>
      </c>
      <c r="CHT48" s="47">
        <v>7500</v>
      </c>
      <c r="CHU48" s="48" t="s">
        <v>165</v>
      </c>
      <c r="CHV48" s="35" t="s">
        <v>166</v>
      </c>
      <c r="CHW48" s="33" t="s">
        <v>167</v>
      </c>
      <c r="CHX48" s="47">
        <v>7500</v>
      </c>
      <c r="CHY48" s="48" t="s">
        <v>165</v>
      </c>
      <c r="CHZ48" s="35" t="s">
        <v>166</v>
      </c>
      <c r="CIA48" s="33" t="s">
        <v>167</v>
      </c>
      <c r="CIB48" s="47">
        <v>7500</v>
      </c>
      <c r="CIC48" s="48" t="s">
        <v>165</v>
      </c>
      <c r="CID48" s="35" t="s">
        <v>166</v>
      </c>
      <c r="CIE48" s="33" t="s">
        <v>167</v>
      </c>
      <c r="CIF48" s="47">
        <v>7500</v>
      </c>
      <c r="CIG48" s="48" t="s">
        <v>165</v>
      </c>
      <c r="CIH48" s="35" t="s">
        <v>166</v>
      </c>
      <c r="CII48" s="33" t="s">
        <v>167</v>
      </c>
      <c r="CIJ48" s="47">
        <v>7500</v>
      </c>
      <c r="CIK48" s="48" t="s">
        <v>165</v>
      </c>
      <c r="CIL48" s="35" t="s">
        <v>166</v>
      </c>
      <c r="CIM48" s="33" t="s">
        <v>167</v>
      </c>
      <c r="CIN48" s="47">
        <v>7500</v>
      </c>
      <c r="CIO48" s="48" t="s">
        <v>165</v>
      </c>
      <c r="CIP48" s="35" t="s">
        <v>166</v>
      </c>
      <c r="CIQ48" s="33" t="s">
        <v>167</v>
      </c>
      <c r="CIR48" s="47">
        <v>7500</v>
      </c>
      <c r="CIS48" s="48" t="s">
        <v>165</v>
      </c>
      <c r="CIT48" s="35" t="s">
        <v>166</v>
      </c>
      <c r="CIU48" s="33" t="s">
        <v>167</v>
      </c>
      <c r="CIV48" s="47">
        <v>7500</v>
      </c>
      <c r="CIW48" s="48" t="s">
        <v>165</v>
      </c>
      <c r="CIX48" s="35" t="s">
        <v>166</v>
      </c>
      <c r="CIY48" s="33" t="s">
        <v>167</v>
      </c>
      <c r="CIZ48" s="47">
        <v>7500</v>
      </c>
      <c r="CJA48" s="48" t="s">
        <v>165</v>
      </c>
      <c r="CJB48" s="35" t="s">
        <v>166</v>
      </c>
      <c r="CJC48" s="33" t="s">
        <v>167</v>
      </c>
      <c r="CJD48" s="47">
        <v>7500</v>
      </c>
      <c r="CJE48" s="48" t="s">
        <v>165</v>
      </c>
      <c r="CJF48" s="35" t="s">
        <v>166</v>
      </c>
      <c r="CJG48" s="33" t="s">
        <v>167</v>
      </c>
      <c r="CJH48" s="47">
        <v>7500</v>
      </c>
      <c r="CJI48" s="48" t="s">
        <v>165</v>
      </c>
      <c r="CJJ48" s="35" t="s">
        <v>166</v>
      </c>
      <c r="CJK48" s="33" t="s">
        <v>167</v>
      </c>
      <c r="CJL48" s="47">
        <v>7500</v>
      </c>
      <c r="CJM48" s="48" t="s">
        <v>165</v>
      </c>
      <c r="CJN48" s="35" t="s">
        <v>166</v>
      </c>
      <c r="CJO48" s="33" t="s">
        <v>167</v>
      </c>
      <c r="CJP48" s="47">
        <v>7500</v>
      </c>
      <c r="CJQ48" s="48" t="s">
        <v>165</v>
      </c>
      <c r="CJR48" s="35" t="s">
        <v>166</v>
      </c>
      <c r="CJS48" s="33" t="s">
        <v>167</v>
      </c>
      <c r="CJT48" s="47">
        <v>7500</v>
      </c>
      <c r="CJU48" s="48" t="s">
        <v>165</v>
      </c>
      <c r="CJV48" s="35" t="s">
        <v>166</v>
      </c>
      <c r="CJW48" s="33" t="s">
        <v>167</v>
      </c>
      <c r="CJX48" s="47">
        <v>7500</v>
      </c>
      <c r="CJY48" s="48" t="s">
        <v>165</v>
      </c>
      <c r="CJZ48" s="35" t="s">
        <v>166</v>
      </c>
      <c r="CKA48" s="33" t="s">
        <v>167</v>
      </c>
      <c r="CKB48" s="47">
        <v>7500</v>
      </c>
      <c r="CKC48" s="48" t="s">
        <v>165</v>
      </c>
      <c r="CKD48" s="35" t="s">
        <v>166</v>
      </c>
      <c r="CKE48" s="33" t="s">
        <v>167</v>
      </c>
      <c r="CKF48" s="47">
        <v>7500</v>
      </c>
      <c r="CKG48" s="48" t="s">
        <v>165</v>
      </c>
      <c r="CKH48" s="35" t="s">
        <v>166</v>
      </c>
      <c r="CKI48" s="33" t="s">
        <v>167</v>
      </c>
      <c r="CKJ48" s="47">
        <v>7500</v>
      </c>
      <c r="CKK48" s="48" t="s">
        <v>165</v>
      </c>
      <c r="CKL48" s="35" t="s">
        <v>166</v>
      </c>
      <c r="CKM48" s="33" t="s">
        <v>167</v>
      </c>
      <c r="CKN48" s="47">
        <v>7500</v>
      </c>
      <c r="CKO48" s="48" t="s">
        <v>165</v>
      </c>
      <c r="CKP48" s="35" t="s">
        <v>166</v>
      </c>
      <c r="CKQ48" s="33" t="s">
        <v>167</v>
      </c>
      <c r="CKR48" s="47">
        <v>7500</v>
      </c>
      <c r="CKS48" s="48" t="s">
        <v>165</v>
      </c>
      <c r="CKT48" s="35" t="s">
        <v>166</v>
      </c>
      <c r="CKU48" s="33" t="s">
        <v>167</v>
      </c>
      <c r="CKV48" s="47">
        <v>7500</v>
      </c>
      <c r="CKW48" s="48" t="s">
        <v>165</v>
      </c>
      <c r="CKX48" s="35" t="s">
        <v>166</v>
      </c>
      <c r="CKY48" s="33" t="s">
        <v>167</v>
      </c>
      <c r="CKZ48" s="47">
        <v>7500</v>
      </c>
      <c r="CLA48" s="48" t="s">
        <v>165</v>
      </c>
      <c r="CLB48" s="35" t="s">
        <v>166</v>
      </c>
      <c r="CLC48" s="33" t="s">
        <v>167</v>
      </c>
      <c r="CLD48" s="47">
        <v>7500</v>
      </c>
      <c r="CLE48" s="48" t="s">
        <v>165</v>
      </c>
      <c r="CLF48" s="35" t="s">
        <v>166</v>
      </c>
      <c r="CLG48" s="33" t="s">
        <v>167</v>
      </c>
      <c r="CLH48" s="47">
        <v>7500</v>
      </c>
      <c r="CLI48" s="48" t="s">
        <v>165</v>
      </c>
      <c r="CLJ48" s="35" t="s">
        <v>166</v>
      </c>
      <c r="CLK48" s="33" t="s">
        <v>167</v>
      </c>
      <c r="CLL48" s="47">
        <v>7500</v>
      </c>
      <c r="CLM48" s="48" t="s">
        <v>165</v>
      </c>
      <c r="CLN48" s="35" t="s">
        <v>166</v>
      </c>
      <c r="CLO48" s="33" t="s">
        <v>167</v>
      </c>
      <c r="CLP48" s="47">
        <v>7500</v>
      </c>
      <c r="CLQ48" s="48" t="s">
        <v>165</v>
      </c>
      <c r="CLR48" s="35" t="s">
        <v>166</v>
      </c>
      <c r="CLS48" s="33" t="s">
        <v>167</v>
      </c>
      <c r="CLT48" s="47">
        <v>7500</v>
      </c>
      <c r="CLU48" s="48" t="s">
        <v>165</v>
      </c>
      <c r="CLV48" s="35" t="s">
        <v>166</v>
      </c>
      <c r="CLW48" s="33" t="s">
        <v>167</v>
      </c>
      <c r="CLX48" s="47">
        <v>7500</v>
      </c>
      <c r="CLY48" s="48" t="s">
        <v>165</v>
      </c>
      <c r="CLZ48" s="35" t="s">
        <v>166</v>
      </c>
      <c r="CMA48" s="33" t="s">
        <v>167</v>
      </c>
      <c r="CMB48" s="47">
        <v>7500</v>
      </c>
      <c r="CMC48" s="48" t="s">
        <v>165</v>
      </c>
      <c r="CMD48" s="35" t="s">
        <v>166</v>
      </c>
      <c r="CME48" s="33" t="s">
        <v>167</v>
      </c>
      <c r="CMF48" s="47">
        <v>7500</v>
      </c>
      <c r="CMG48" s="48" t="s">
        <v>165</v>
      </c>
      <c r="CMH48" s="35" t="s">
        <v>166</v>
      </c>
      <c r="CMI48" s="33" t="s">
        <v>167</v>
      </c>
      <c r="CMJ48" s="47">
        <v>7500</v>
      </c>
      <c r="CMK48" s="48" t="s">
        <v>165</v>
      </c>
      <c r="CML48" s="35" t="s">
        <v>166</v>
      </c>
      <c r="CMM48" s="33" t="s">
        <v>167</v>
      </c>
      <c r="CMN48" s="47">
        <v>7500</v>
      </c>
      <c r="CMO48" s="48" t="s">
        <v>165</v>
      </c>
      <c r="CMP48" s="35" t="s">
        <v>166</v>
      </c>
      <c r="CMQ48" s="33" t="s">
        <v>167</v>
      </c>
      <c r="CMR48" s="47">
        <v>7500</v>
      </c>
      <c r="CMS48" s="48" t="s">
        <v>165</v>
      </c>
      <c r="CMT48" s="35" t="s">
        <v>166</v>
      </c>
      <c r="CMU48" s="33" t="s">
        <v>167</v>
      </c>
      <c r="CMV48" s="47">
        <v>7500</v>
      </c>
      <c r="CMW48" s="48" t="s">
        <v>165</v>
      </c>
      <c r="CMX48" s="35" t="s">
        <v>166</v>
      </c>
      <c r="CMY48" s="33" t="s">
        <v>167</v>
      </c>
      <c r="CMZ48" s="47">
        <v>7500</v>
      </c>
      <c r="CNA48" s="48" t="s">
        <v>165</v>
      </c>
      <c r="CNB48" s="35" t="s">
        <v>166</v>
      </c>
      <c r="CNC48" s="33" t="s">
        <v>167</v>
      </c>
      <c r="CND48" s="47">
        <v>7500</v>
      </c>
      <c r="CNE48" s="48" t="s">
        <v>165</v>
      </c>
      <c r="CNF48" s="35" t="s">
        <v>166</v>
      </c>
      <c r="CNG48" s="33" t="s">
        <v>167</v>
      </c>
      <c r="CNH48" s="47">
        <v>7500</v>
      </c>
      <c r="CNI48" s="48" t="s">
        <v>165</v>
      </c>
      <c r="CNJ48" s="35" t="s">
        <v>166</v>
      </c>
      <c r="CNK48" s="33" t="s">
        <v>167</v>
      </c>
      <c r="CNL48" s="47">
        <v>7500</v>
      </c>
      <c r="CNM48" s="48" t="s">
        <v>165</v>
      </c>
      <c r="CNN48" s="35" t="s">
        <v>166</v>
      </c>
      <c r="CNO48" s="33" t="s">
        <v>167</v>
      </c>
      <c r="CNP48" s="47">
        <v>7500</v>
      </c>
      <c r="CNQ48" s="48" t="s">
        <v>165</v>
      </c>
      <c r="CNR48" s="35" t="s">
        <v>166</v>
      </c>
      <c r="CNS48" s="33" t="s">
        <v>167</v>
      </c>
      <c r="CNT48" s="47">
        <v>7500</v>
      </c>
      <c r="CNU48" s="48" t="s">
        <v>165</v>
      </c>
      <c r="CNV48" s="35" t="s">
        <v>166</v>
      </c>
      <c r="CNW48" s="33" t="s">
        <v>167</v>
      </c>
      <c r="CNX48" s="47">
        <v>7500</v>
      </c>
      <c r="CNY48" s="48" t="s">
        <v>165</v>
      </c>
      <c r="CNZ48" s="35" t="s">
        <v>166</v>
      </c>
      <c r="COA48" s="33" t="s">
        <v>167</v>
      </c>
      <c r="COB48" s="47">
        <v>7500</v>
      </c>
      <c r="COC48" s="48" t="s">
        <v>165</v>
      </c>
      <c r="COD48" s="35" t="s">
        <v>166</v>
      </c>
      <c r="COE48" s="33" t="s">
        <v>167</v>
      </c>
      <c r="COF48" s="47">
        <v>7500</v>
      </c>
      <c r="COG48" s="48" t="s">
        <v>165</v>
      </c>
      <c r="COH48" s="35" t="s">
        <v>166</v>
      </c>
      <c r="COI48" s="33" t="s">
        <v>167</v>
      </c>
      <c r="COJ48" s="47">
        <v>7500</v>
      </c>
      <c r="COK48" s="48" t="s">
        <v>165</v>
      </c>
      <c r="COL48" s="35" t="s">
        <v>166</v>
      </c>
      <c r="COM48" s="33" t="s">
        <v>167</v>
      </c>
      <c r="CON48" s="47">
        <v>7500</v>
      </c>
      <c r="COO48" s="48" t="s">
        <v>165</v>
      </c>
      <c r="COP48" s="35" t="s">
        <v>166</v>
      </c>
      <c r="COQ48" s="33" t="s">
        <v>167</v>
      </c>
      <c r="COR48" s="47">
        <v>7500</v>
      </c>
      <c r="COS48" s="48" t="s">
        <v>165</v>
      </c>
      <c r="COT48" s="35" t="s">
        <v>166</v>
      </c>
      <c r="COU48" s="33" t="s">
        <v>167</v>
      </c>
      <c r="COV48" s="47">
        <v>7500</v>
      </c>
      <c r="COW48" s="48" t="s">
        <v>165</v>
      </c>
      <c r="COX48" s="35" t="s">
        <v>166</v>
      </c>
      <c r="COY48" s="33" t="s">
        <v>167</v>
      </c>
      <c r="COZ48" s="47">
        <v>7500</v>
      </c>
      <c r="CPA48" s="48" t="s">
        <v>165</v>
      </c>
      <c r="CPB48" s="35" t="s">
        <v>166</v>
      </c>
      <c r="CPC48" s="33" t="s">
        <v>167</v>
      </c>
      <c r="CPD48" s="47">
        <v>7500</v>
      </c>
      <c r="CPE48" s="48" t="s">
        <v>165</v>
      </c>
      <c r="CPF48" s="35" t="s">
        <v>166</v>
      </c>
      <c r="CPG48" s="33" t="s">
        <v>167</v>
      </c>
      <c r="CPH48" s="47">
        <v>7500</v>
      </c>
      <c r="CPI48" s="48" t="s">
        <v>165</v>
      </c>
      <c r="CPJ48" s="35" t="s">
        <v>166</v>
      </c>
      <c r="CPK48" s="33" t="s">
        <v>167</v>
      </c>
      <c r="CPL48" s="47">
        <v>7500</v>
      </c>
      <c r="CPM48" s="48" t="s">
        <v>165</v>
      </c>
      <c r="CPN48" s="35" t="s">
        <v>166</v>
      </c>
      <c r="CPO48" s="33" t="s">
        <v>167</v>
      </c>
      <c r="CPP48" s="47">
        <v>7500</v>
      </c>
      <c r="CPQ48" s="48" t="s">
        <v>165</v>
      </c>
      <c r="CPR48" s="35" t="s">
        <v>166</v>
      </c>
      <c r="CPS48" s="33" t="s">
        <v>167</v>
      </c>
      <c r="CPT48" s="47">
        <v>7500</v>
      </c>
      <c r="CPU48" s="48" t="s">
        <v>165</v>
      </c>
      <c r="CPV48" s="35" t="s">
        <v>166</v>
      </c>
      <c r="CPW48" s="33" t="s">
        <v>167</v>
      </c>
      <c r="CPX48" s="47">
        <v>7500</v>
      </c>
      <c r="CPY48" s="48" t="s">
        <v>165</v>
      </c>
      <c r="CPZ48" s="35" t="s">
        <v>166</v>
      </c>
      <c r="CQA48" s="33" t="s">
        <v>167</v>
      </c>
      <c r="CQB48" s="47">
        <v>7500</v>
      </c>
      <c r="CQC48" s="48" t="s">
        <v>165</v>
      </c>
      <c r="CQD48" s="35" t="s">
        <v>166</v>
      </c>
      <c r="CQE48" s="33" t="s">
        <v>167</v>
      </c>
      <c r="CQF48" s="47">
        <v>7500</v>
      </c>
      <c r="CQG48" s="48" t="s">
        <v>165</v>
      </c>
      <c r="CQH48" s="35" t="s">
        <v>166</v>
      </c>
      <c r="CQI48" s="33" t="s">
        <v>167</v>
      </c>
      <c r="CQJ48" s="47">
        <v>7500</v>
      </c>
      <c r="CQK48" s="48" t="s">
        <v>165</v>
      </c>
      <c r="CQL48" s="35" t="s">
        <v>166</v>
      </c>
      <c r="CQM48" s="33" t="s">
        <v>167</v>
      </c>
      <c r="CQN48" s="47">
        <v>7500</v>
      </c>
      <c r="CQO48" s="48" t="s">
        <v>165</v>
      </c>
      <c r="CQP48" s="35" t="s">
        <v>166</v>
      </c>
      <c r="CQQ48" s="33" t="s">
        <v>167</v>
      </c>
      <c r="CQR48" s="47">
        <v>7500</v>
      </c>
      <c r="CQS48" s="48" t="s">
        <v>165</v>
      </c>
      <c r="CQT48" s="35" t="s">
        <v>166</v>
      </c>
      <c r="CQU48" s="33" t="s">
        <v>167</v>
      </c>
      <c r="CQV48" s="47">
        <v>7500</v>
      </c>
      <c r="CQW48" s="48" t="s">
        <v>165</v>
      </c>
      <c r="CQX48" s="35" t="s">
        <v>166</v>
      </c>
      <c r="CQY48" s="33" t="s">
        <v>167</v>
      </c>
      <c r="CQZ48" s="47">
        <v>7500</v>
      </c>
      <c r="CRA48" s="48" t="s">
        <v>165</v>
      </c>
      <c r="CRB48" s="35" t="s">
        <v>166</v>
      </c>
      <c r="CRC48" s="33" t="s">
        <v>167</v>
      </c>
      <c r="CRD48" s="47">
        <v>7500</v>
      </c>
      <c r="CRE48" s="48" t="s">
        <v>165</v>
      </c>
      <c r="CRF48" s="35" t="s">
        <v>166</v>
      </c>
      <c r="CRG48" s="33" t="s">
        <v>167</v>
      </c>
      <c r="CRH48" s="47">
        <v>7500</v>
      </c>
      <c r="CRI48" s="48" t="s">
        <v>165</v>
      </c>
      <c r="CRJ48" s="35" t="s">
        <v>166</v>
      </c>
      <c r="CRK48" s="33" t="s">
        <v>167</v>
      </c>
      <c r="CRL48" s="47">
        <v>7500</v>
      </c>
      <c r="CRM48" s="48" t="s">
        <v>165</v>
      </c>
      <c r="CRN48" s="35" t="s">
        <v>166</v>
      </c>
      <c r="CRO48" s="33" t="s">
        <v>167</v>
      </c>
      <c r="CRP48" s="47">
        <v>7500</v>
      </c>
      <c r="CRQ48" s="48" t="s">
        <v>165</v>
      </c>
      <c r="CRR48" s="35" t="s">
        <v>166</v>
      </c>
      <c r="CRS48" s="33" t="s">
        <v>167</v>
      </c>
      <c r="CRT48" s="47">
        <v>7500</v>
      </c>
      <c r="CRU48" s="48" t="s">
        <v>165</v>
      </c>
      <c r="CRV48" s="35" t="s">
        <v>166</v>
      </c>
      <c r="CRW48" s="33" t="s">
        <v>167</v>
      </c>
      <c r="CRX48" s="47">
        <v>7500</v>
      </c>
      <c r="CRY48" s="48" t="s">
        <v>165</v>
      </c>
      <c r="CRZ48" s="35" t="s">
        <v>166</v>
      </c>
      <c r="CSA48" s="33" t="s">
        <v>167</v>
      </c>
      <c r="CSB48" s="47">
        <v>7500</v>
      </c>
      <c r="CSC48" s="48" t="s">
        <v>165</v>
      </c>
      <c r="CSD48" s="35" t="s">
        <v>166</v>
      </c>
      <c r="CSE48" s="33" t="s">
        <v>167</v>
      </c>
      <c r="CSF48" s="47">
        <v>7500</v>
      </c>
      <c r="CSG48" s="48" t="s">
        <v>165</v>
      </c>
      <c r="CSH48" s="35" t="s">
        <v>166</v>
      </c>
      <c r="CSI48" s="33" t="s">
        <v>167</v>
      </c>
      <c r="CSJ48" s="47">
        <v>7500</v>
      </c>
      <c r="CSK48" s="48" t="s">
        <v>165</v>
      </c>
      <c r="CSL48" s="35" t="s">
        <v>166</v>
      </c>
      <c r="CSM48" s="33" t="s">
        <v>167</v>
      </c>
      <c r="CSN48" s="47">
        <v>7500</v>
      </c>
      <c r="CSO48" s="48" t="s">
        <v>165</v>
      </c>
      <c r="CSP48" s="35" t="s">
        <v>166</v>
      </c>
      <c r="CSQ48" s="33" t="s">
        <v>167</v>
      </c>
      <c r="CSR48" s="47">
        <v>7500</v>
      </c>
      <c r="CSS48" s="48" t="s">
        <v>165</v>
      </c>
      <c r="CST48" s="35" t="s">
        <v>166</v>
      </c>
      <c r="CSU48" s="33" t="s">
        <v>167</v>
      </c>
      <c r="CSV48" s="47">
        <v>7500</v>
      </c>
      <c r="CSW48" s="48" t="s">
        <v>165</v>
      </c>
      <c r="CSX48" s="35" t="s">
        <v>166</v>
      </c>
      <c r="CSY48" s="33" t="s">
        <v>167</v>
      </c>
      <c r="CSZ48" s="47">
        <v>7500</v>
      </c>
      <c r="CTA48" s="48" t="s">
        <v>165</v>
      </c>
      <c r="CTB48" s="35" t="s">
        <v>166</v>
      </c>
      <c r="CTC48" s="33" t="s">
        <v>167</v>
      </c>
      <c r="CTD48" s="47">
        <v>7500</v>
      </c>
      <c r="CTE48" s="48" t="s">
        <v>165</v>
      </c>
      <c r="CTF48" s="35" t="s">
        <v>166</v>
      </c>
      <c r="CTG48" s="33" t="s">
        <v>167</v>
      </c>
      <c r="CTH48" s="47">
        <v>7500</v>
      </c>
      <c r="CTI48" s="48" t="s">
        <v>165</v>
      </c>
      <c r="CTJ48" s="35" t="s">
        <v>166</v>
      </c>
      <c r="CTK48" s="33" t="s">
        <v>167</v>
      </c>
      <c r="CTL48" s="47">
        <v>7500</v>
      </c>
      <c r="CTM48" s="48" t="s">
        <v>165</v>
      </c>
      <c r="CTN48" s="35" t="s">
        <v>166</v>
      </c>
      <c r="CTO48" s="33" t="s">
        <v>167</v>
      </c>
      <c r="CTP48" s="47">
        <v>7500</v>
      </c>
      <c r="CTQ48" s="48" t="s">
        <v>165</v>
      </c>
      <c r="CTR48" s="35" t="s">
        <v>166</v>
      </c>
      <c r="CTS48" s="33" t="s">
        <v>167</v>
      </c>
      <c r="CTT48" s="47">
        <v>7500</v>
      </c>
      <c r="CTU48" s="48" t="s">
        <v>165</v>
      </c>
      <c r="CTV48" s="35" t="s">
        <v>166</v>
      </c>
      <c r="CTW48" s="33" t="s">
        <v>167</v>
      </c>
      <c r="CTX48" s="47">
        <v>7500</v>
      </c>
      <c r="CTY48" s="48" t="s">
        <v>165</v>
      </c>
      <c r="CTZ48" s="35" t="s">
        <v>166</v>
      </c>
      <c r="CUA48" s="33" t="s">
        <v>167</v>
      </c>
      <c r="CUB48" s="47">
        <v>7500</v>
      </c>
      <c r="CUC48" s="48" t="s">
        <v>165</v>
      </c>
      <c r="CUD48" s="35" t="s">
        <v>166</v>
      </c>
      <c r="CUE48" s="33" t="s">
        <v>167</v>
      </c>
      <c r="CUF48" s="47">
        <v>7500</v>
      </c>
      <c r="CUG48" s="48" t="s">
        <v>165</v>
      </c>
      <c r="CUH48" s="35" t="s">
        <v>166</v>
      </c>
      <c r="CUI48" s="33" t="s">
        <v>167</v>
      </c>
      <c r="CUJ48" s="47">
        <v>7500</v>
      </c>
      <c r="CUK48" s="48" t="s">
        <v>165</v>
      </c>
      <c r="CUL48" s="35" t="s">
        <v>166</v>
      </c>
      <c r="CUM48" s="33" t="s">
        <v>167</v>
      </c>
      <c r="CUN48" s="47">
        <v>7500</v>
      </c>
      <c r="CUO48" s="48" t="s">
        <v>165</v>
      </c>
      <c r="CUP48" s="35" t="s">
        <v>166</v>
      </c>
      <c r="CUQ48" s="33" t="s">
        <v>167</v>
      </c>
      <c r="CUR48" s="47">
        <v>7500</v>
      </c>
      <c r="CUS48" s="48" t="s">
        <v>165</v>
      </c>
      <c r="CUT48" s="35" t="s">
        <v>166</v>
      </c>
      <c r="CUU48" s="33" t="s">
        <v>167</v>
      </c>
      <c r="CUV48" s="47">
        <v>7500</v>
      </c>
      <c r="CUW48" s="48" t="s">
        <v>165</v>
      </c>
      <c r="CUX48" s="35" t="s">
        <v>166</v>
      </c>
      <c r="CUY48" s="33" t="s">
        <v>167</v>
      </c>
      <c r="CUZ48" s="47">
        <v>7500</v>
      </c>
      <c r="CVA48" s="48" t="s">
        <v>165</v>
      </c>
      <c r="CVB48" s="35" t="s">
        <v>166</v>
      </c>
      <c r="CVC48" s="33" t="s">
        <v>167</v>
      </c>
      <c r="CVD48" s="47">
        <v>7500</v>
      </c>
      <c r="CVE48" s="48" t="s">
        <v>165</v>
      </c>
      <c r="CVF48" s="35" t="s">
        <v>166</v>
      </c>
      <c r="CVG48" s="33" t="s">
        <v>167</v>
      </c>
      <c r="CVH48" s="47">
        <v>7500</v>
      </c>
      <c r="CVI48" s="48" t="s">
        <v>165</v>
      </c>
      <c r="CVJ48" s="35" t="s">
        <v>166</v>
      </c>
      <c r="CVK48" s="33" t="s">
        <v>167</v>
      </c>
      <c r="CVL48" s="47">
        <v>7500</v>
      </c>
      <c r="CVM48" s="48" t="s">
        <v>165</v>
      </c>
      <c r="CVN48" s="35" t="s">
        <v>166</v>
      </c>
      <c r="CVO48" s="33" t="s">
        <v>167</v>
      </c>
      <c r="CVP48" s="47">
        <v>7500</v>
      </c>
      <c r="CVQ48" s="48" t="s">
        <v>165</v>
      </c>
      <c r="CVR48" s="35" t="s">
        <v>166</v>
      </c>
      <c r="CVS48" s="33" t="s">
        <v>167</v>
      </c>
      <c r="CVT48" s="47">
        <v>7500</v>
      </c>
      <c r="CVU48" s="48" t="s">
        <v>165</v>
      </c>
      <c r="CVV48" s="35" t="s">
        <v>166</v>
      </c>
      <c r="CVW48" s="33" t="s">
        <v>167</v>
      </c>
      <c r="CVX48" s="47">
        <v>7500</v>
      </c>
      <c r="CVY48" s="48" t="s">
        <v>165</v>
      </c>
      <c r="CVZ48" s="35" t="s">
        <v>166</v>
      </c>
      <c r="CWA48" s="33" t="s">
        <v>167</v>
      </c>
      <c r="CWB48" s="47">
        <v>7500</v>
      </c>
      <c r="CWC48" s="48" t="s">
        <v>165</v>
      </c>
      <c r="CWD48" s="35" t="s">
        <v>166</v>
      </c>
      <c r="CWE48" s="33" t="s">
        <v>167</v>
      </c>
      <c r="CWF48" s="47">
        <v>7500</v>
      </c>
      <c r="CWG48" s="48" t="s">
        <v>165</v>
      </c>
      <c r="CWH48" s="35" t="s">
        <v>166</v>
      </c>
      <c r="CWI48" s="33" t="s">
        <v>167</v>
      </c>
      <c r="CWJ48" s="47">
        <v>7500</v>
      </c>
      <c r="CWK48" s="48" t="s">
        <v>165</v>
      </c>
      <c r="CWL48" s="35" t="s">
        <v>166</v>
      </c>
      <c r="CWM48" s="33" t="s">
        <v>167</v>
      </c>
      <c r="CWN48" s="47">
        <v>7500</v>
      </c>
      <c r="CWO48" s="48" t="s">
        <v>165</v>
      </c>
      <c r="CWP48" s="35" t="s">
        <v>166</v>
      </c>
      <c r="CWQ48" s="33" t="s">
        <v>167</v>
      </c>
      <c r="CWR48" s="47">
        <v>7500</v>
      </c>
      <c r="CWS48" s="48" t="s">
        <v>165</v>
      </c>
      <c r="CWT48" s="35" t="s">
        <v>166</v>
      </c>
      <c r="CWU48" s="33" t="s">
        <v>167</v>
      </c>
      <c r="CWV48" s="47">
        <v>7500</v>
      </c>
      <c r="CWW48" s="48" t="s">
        <v>165</v>
      </c>
      <c r="CWX48" s="35" t="s">
        <v>166</v>
      </c>
      <c r="CWY48" s="33" t="s">
        <v>167</v>
      </c>
      <c r="CWZ48" s="47">
        <v>7500</v>
      </c>
      <c r="CXA48" s="48" t="s">
        <v>165</v>
      </c>
      <c r="CXB48" s="35" t="s">
        <v>166</v>
      </c>
      <c r="CXC48" s="33" t="s">
        <v>167</v>
      </c>
      <c r="CXD48" s="47">
        <v>7500</v>
      </c>
      <c r="CXE48" s="48" t="s">
        <v>165</v>
      </c>
      <c r="CXF48" s="35" t="s">
        <v>166</v>
      </c>
      <c r="CXG48" s="33" t="s">
        <v>167</v>
      </c>
      <c r="CXH48" s="47">
        <v>7500</v>
      </c>
      <c r="CXI48" s="48" t="s">
        <v>165</v>
      </c>
      <c r="CXJ48" s="35" t="s">
        <v>166</v>
      </c>
      <c r="CXK48" s="33" t="s">
        <v>167</v>
      </c>
      <c r="CXL48" s="47">
        <v>7500</v>
      </c>
      <c r="CXM48" s="48" t="s">
        <v>165</v>
      </c>
      <c r="CXN48" s="35" t="s">
        <v>166</v>
      </c>
      <c r="CXO48" s="33" t="s">
        <v>167</v>
      </c>
      <c r="CXP48" s="47">
        <v>7500</v>
      </c>
      <c r="CXQ48" s="48" t="s">
        <v>165</v>
      </c>
      <c r="CXR48" s="35" t="s">
        <v>166</v>
      </c>
      <c r="CXS48" s="33" t="s">
        <v>167</v>
      </c>
      <c r="CXT48" s="47">
        <v>7500</v>
      </c>
      <c r="CXU48" s="48" t="s">
        <v>165</v>
      </c>
      <c r="CXV48" s="35" t="s">
        <v>166</v>
      </c>
      <c r="CXW48" s="33" t="s">
        <v>167</v>
      </c>
      <c r="CXX48" s="47">
        <v>7500</v>
      </c>
      <c r="CXY48" s="48" t="s">
        <v>165</v>
      </c>
      <c r="CXZ48" s="35" t="s">
        <v>166</v>
      </c>
      <c r="CYA48" s="33" t="s">
        <v>167</v>
      </c>
      <c r="CYB48" s="47">
        <v>7500</v>
      </c>
      <c r="CYC48" s="48" t="s">
        <v>165</v>
      </c>
      <c r="CYD48" s="35" t="s">
        <v>166</v>
      </c>
      <c r="CYE48" s="33" t="s">
        <v>167</v>
      </c>
      <c r="CYF48" s="47">
        <v>7500</v>
      </c>
      <c r="CYG48" s="48" t="s">
        <v>165</v>
      </c>
      <c r="CYH48" s="35" t="s">
        <v>166</v>
      </c>
      <c r="CYI48" s="33" t="s">
        <v>167</v>
      </c>
      <c r="CYJ48" s="47">
        <v>7500</v>
      </c>
      <c r="CYK48" s="48" t="s">
        <v>165</v>
      </c>
      <c r="CYL48" s="35" t="s">
        <v>166</v>
      </c>
      <c r="CYM48" s="33" t="s">
        <v>167</v>
      </c>
      <c r="CYN48" s="47">
        <v>7500</v>
      </c>
      <c r="CYO48" s="48" t="s">
        <v>165</v>
      </c>
      <c r="CYP48" s="35" t="s">
        <v>166</v>
      </c>
      <c r="CYQ48" s="33" t="s">
        <v>167</v>
      </c>
      <c r="CYR48" s="47">
        <v>7500</v>
      </c>
      <c r="CYS48" s="48" t="s">
        <v>165</v>
      </c>
      <c r="CYT48" s="35" t="s">
        <v>166</v>
      </c>
      <c r="CYU48" s="33" t="s">
        <v>167</v>
      </c>
      <c r="CYV48" s="47">
        <v>7500</v>
      </c>
      <c r="CYW48" s="48" t="s">
        <v>165</v>
      </c>
      <c r="CYX48" s="35" t="s">
        <v>166</v>
      </c>
      <c r="CYY48" s="33" t="s">
        <v>167</v>
      </c>
      <c r="CYZ48" s="47">
        <v>7500</v>
      </c>
      <c r="CZA48" s="48" t="s">
        <v>165</v>
      </c>
      <c r="CZB48" s="35" t="s">
        <v>166</v>
      </c>
      <c r="CZC48" s="33" t="s">
        <v>167</v>
      </c>
      <c r="CZD48" s="47">
        <v>7500</v>
      </c>
      <c r="CZE48" s="48" t="s">
        <v>165</v>
      </c>
      <c r="CZF48" s="35" t="s">
        <v>166</v>
      </c>
      <c r="CZG48" s="33" t="s">
        <v>167</v>
      </c>
      <c r="CZH48" s="47">
        <v>7500</v>
      </c>
      <c r="CZI48" s="48" t="s">
        <v>165</v>
      </c>
      <c r="CZJ48" s="35" t="s">
        <v>166</v>
      </c>
      <c r="CZK48" s="33" t="s">
        <v>167</v>
      </c>
      <c r="CZL48" s="47">
        <v>7500</v>
      </c>
      <c r="CZM48" s="48" t="s">
        <v>165</v>
      </c>
      <c r="CZN48" s="35" t="s">
        <v>166</v>
      </c>
      <c r="CZO48" s="33" t="s">
        <v>167</v>
      </c>
      <c r="CZP48" s="47">
        <v>7500</v>
      </c>
      <c r="CZQ48" s="48" t="s">
        <v>165</v>
      </c>
      <c r="CZR48" s="35" t="s">
        <v>166</v>
      </c>
      <c r="CZS48" s="33" t="s">
        <v>167</v>
      </c>
      <c r="CZT48" s="47">
        <v>7500</v>
      </c>
      <c r="CZU48" s="48" t="s">
        <v>165</v>
      </c>
      <c r="CZV48" s="35" t="s">
        <v>166</v>
      </c>
      <c r="CZW48" s="33" t="s">
        <v>167</v>
      </c>
      <c r="CZX48" s="47">
        <v>7500</v>
      </c>
      <c r="CZY48" s="48" t="s">
        <v>165</v>
      </c>
      <c r="CZZ48" s="35" t="s">
        <v>166</v>
      </c>
      <c r="DAA48" s="33" t="s">
        <v>167</v>
      </c>
      <c r="DAB48" s="47">
        <v>7500</v>
      </c>
      <c r="DAC48" s="48" t="s">
        <v>165</v>
      </c>
      <c r="DAD48" s="35" t="s">
        <v>166</v>
      </c>
      <c r="DAE48" s="33" t="s">
        <v>167</v>
      </c>
      <c r="DAF48" s="47">
        <v>7500</v>
      </c>
      <c r="DAG48" s="48" t="s">
        <v>165</v>
      </c>
      <c r="DAH48" s="35" t="s">
        <v>166</v>
      </c>
      <c r="DAI48" s="33" t="s">
        <v>167</v>
      </c>
      <c r="DAJ48" s="47">
        <v>7500</v>
      </c>
      <c r="DAK48" s="48" t="s">
        <v>165</v>
      </c>
      <c r="DAL48" s="35" t="s">
        <v>166</v>
      </c>
      <c r="DAM48" s="33" t="s">
        <v>167</v>
      </c>
      <c r="DAN48" s="47">
        <v>7500</v>
      </c>
      <c r="DAO48" s="48" t="s">
        <v>165</v>
      </c>
      <c r="DAP48" s="35" t="s">
        <v>166</v>
      </c>
      <c r="DAQ48" s="33" t="s">
        <v>167</v>
      </c>
      <c r="DAR48" s="47">
        <v>7500</v>
      </c>
      <c r="DAS48" s="48" t="s">
        <v>165</v>
      </c>
      <c r="DAT48" s="35" t="s">
        <v>166</v>
      </c>
      <c r="DAU48" s="33" t="s">
        <v>167</v>
      </c>
      <c r="DAV48" s="47">
        <v>7500</v>
      </c>
      <c r="DAW48" s="48" t="s">
        <v>165</v>
      </c>
      <c r="DAX48" s="35" t="s">
        <v>166</v>
      </c>
      <c r="DAY48" s="33" t="s">
        <v>167</v>
      </c>
      <c r="DAZ48" s="47">
        <v>7500</v>
      </c>
      <c r="DBA48" s="48" t="s">
        <v>165</v>
      </c>
      <c r="DBB48" s="35" t="s">
        <v>166</v>
      </c>
      <c r="DBC48" s="33" t="s">
        <v>167</v>
      </c>
      <c r="DBD48" s="47">
        <v>7500</v>
      </c>
      <c r="DBE48" s="48" t="s">
        <v>165</v>
      </c>
      <c r="DBF48" s="35" t="s">
        <v>166</v>
      </c>
      <c r="DBG48" s="33" t="s">
        <v>167</v>
      </c>
      <c r="DBH48" s="47">
        <v>7500</v>
      </c>
      <c r="DBI48" s="48" t="s">
        <v>165</v>
      </c>
      <c r="DBJ48" s="35" t="s">
        <v>166</v>
      </c>
      <c r="DBK48" s="33" t="s">
        <v>167</v>
      </c>
      <c r="DBL48" s="47">
        <v>7500</v>
      </c>
      <c r="DBM48" s="48" t="s">
        <v>165</v>
      </c>
      <c r="DBN48" s="35" t="s">
        <v>166</v>
      </c>
      <c r="DBO48" s="33" t="s">
        <v>167</v>
      </c>
      <c r="DBP48" s="47">
        <v>7500</v>
      </c>
      <c r="DBQ48" s="48" t="s">
        <v>165</v>
      </c>
      <c r="DBR48" s="35" t="s">
        <v>166</v>
      </c>
      <c r="DBS48" s="33" t="s">
        <v>167</v>
      </c>
      <c r="DBT48" s="47">
        <v>7500</v>
      </c>
      <c r="DBU48" s="48" t="s">
        <v>165</v>
      </c>
      <c r="DBV48" s="35" t="s">
        <v>166</v>
      </c>
      <c r="DBW48" s="33" t="s">
        <v>167</v>
      </c>
      <c r="DBX48" s="47">
        <v>7500</v>
      </c>
      <c r="DBY48" s="48" t="s">
        <v>165</v>
      </c>
      <c r="DBZ48" s="35" t="s">
        <v>166</v>
      </c>
      <c r="DCA48" s="33" t="s">
        <v>167</v>
      </c>
      <c r="DCB48" s="47">
        <v>7500</v>
      </c>
      <c r="DCC48" s="48" t="s">
        <v>165</v>
      </c>
      <c r="DCD48" s="35" t="s">
        <v>166</v>
      </c>
      <c r="DCE48" s="33" t="s">
        <v>167</v>
      </c>
      <c r="DCF48" s="47">
        <v>7500</v>
      </c>
      <c r="DCG48" s="48" t="s">
        <v>165</v>
      </c>
      <c r="DCH48" s="35" t="s">
        <v>166</v>
      </c>
      <c r="DCI48" s="33" t="s">
        <v>167</v>
      </c>
      <c r="DCJ48" s="47">
        <v>7500</v>
      </c>
      <c r="DCK48" s="48" t="s">
        <v>165</v>
      </c>
      <c r="DCL48" s="35" t="s">
        <v>166</v>
      </c>
      <c r="DCM48" s="33" t="s">
        <v>167</v>
      </c>
      <c r="DCN48" s="47">
        <v>7500</v>
      </c>
      <c r="DCO48" s="48" t="s">
        <v>165</v>
      </c>
      <c r="DCP48" s="35" t="s">
        <v>166</v>
      </c>
      <c r="DCQ48" s="33" t="s">
        <v>167</v>
      </c>
      <c r="DCR48" s="47">
        <v>7500</v>
      </c>
      <c r="DCS48" s="48" t="s">
        <v>165</v>
      </c>
      <c r="DCT48" s="35" t="s">
        <v>166</v>
      </c>
      <c r="DCU48" s="33" t="s">
        <v>167</v>
      </c>
      <c r="DCV48" s="47">
        <v>7500</v>
      </c>
      <c r="DCW48" s="48" t="s">
        <v>165</v>
      </c>
      <c r="DCX48" s="35" t="s">
        <v>166</v>
      </c>
      <c r="DCY48" s="33" t="s">
        <v>167</v>
      </c>
      <c r="DCZ48" s="47">
        <v>7500</v>
      </c>
      <c r="DDA48" s="48" t="s">
        <v>165</v>
      </c>
      <c r="DDB48" s="35" t="s">
        <v>166</v>
      </c>
      <c r="DDC48" s="33" t="s">
        <v>167</v>
      </c>
      <c r="DDD48" s="47">
        <v>7500</v>
      </c>
      <c r="DDE48" s="48" t="s">
        <v>165</v>
      </c>
      <c r="DDF48" s="35" t="s">
        <v>166</v>
      </c>
      <c r="DDG48" s="33" t="s">
        <v>167</v>
      </c>
      <c r="DDH48" s="47">
        <v>7500</v>
      </c>
      <c r="DDI48" s="48" t="s">
        <v>165</v>
      </c>
      <c r="DDJ48" s="35" t="s">
        <v>166</v>
      </c>
      <c r="DDK48" s="33" t="s">
        <v>167</v>
      </c>
      <c r="DDL48" s="47">
        <v>7500</v>
      </c>
      <c r="DDM48" s="48" t="s">
        <v>165</v>
      </c>
      <c r="DDN48" s="35" t="s">
        <v>166</v>
      </c>
      <c r="DDO48" s="33" t="s">
        <v>167</v>
      </c>
      <c r="DDP48" s="47">
        <v>7500</v>
      </c>
      <c r="DDQ48" s="48" t="s">
        <v>165</v>
      </c>
      <c r="DDR48" s="35" t="s">
        <v>166</v>
      </c>
      <c r="DDS48" s="33" t="s">
        <v>167</v>
      </c>
      <c r="DDT48" s="47">
        <v>7500</v>
      </c>
      <c r="DDU48" s="48" t="s">
        <v>165</v>
      </c>
      <c r="DDV48" s="35" t="s">
        <v>166</v>
      </c>
      <c r="DDW48" s="33" t="s">
        <v>167</v>
      </c>
      <c r="DDX48" s="47">
        <v>7500</v>
      </c>
      <c r="DDY48" s="48" t="s">
        <v>165</v>
      </c>
      <c r="DDZ48" s="35" t="s">
        <v>166</v>
      </c>
      <c r="DEA48" s="33" t="s">
        <v>167</v>
      </c>
      <c r="DEB48" s="47">
        <v>7500</v>
      </c>
      <c r="DEC48" s="48" t="s">
        <v>165</v>
      </c>
      <c r="DED48" s="35" t="s">
        <v>166</v>
      </c>
      <c r="DEE48" s="33" t="s">
        <v>167</v>
      </c>
      <c r="DEF48" s="47">
        <v>7500</v>
      </c>
      <c r="DEG48" s="48" t="s">
        <v>165</v>
      </c>
      <c r="DEH48" s="35" t="s">
        <v>166</v>
      </c>
      <c r="DEI48" s="33" t="s">
        <v>167</v>
      </c>
      <c r="DEJ48" s="47">
        <v>7500</v>
      </c>
      <c r="DEK48" s="48" t="s">
        <v>165</v>
      </c>
      <c r="DEL48" s="35" t="s">
        <v>166</v>
      </c>
      <c r="DEM48" s="33" t="s">
        <v>167</v>
      </c>
      <c r="DEN48" s="47">
        <v>7500</v>
      </c>
      <c r="DEO48" s="48" t="s">
        <v>165</v>
      </c>
      <c r="DEP48" s="35" t="s">
        <v>166</v>
      </c>
      <c r="DEQ48" s="33" t="s">
        <v>167</v>
      </c>
      <c r="DER48" s="47">
        <v>7500</v>
      </c>
      <c r="DES48" s="48" t="s">
        <v>165</v>
      </c>
      <c r="DET48" s="35" t="s">
        <v>166</v>
      </c>
      <c r="DEU48" s="33" t="s">
        <v>167</v>
      </c>
      <c r="DEV48" s="47">
        <v>7500</v>
      </c>
      <c r="DEW48" s="48" t="s">
        <v>165</v>
      </c>
      <c r="DEX48" s="35" t="s">
        <v>166</v>
      </c>
      <c r="DEY48" s="33" t="s">
        <v>167</v>
      </c>
      <c r="DEZ48" s="47">
        <v>7500</v>
      </c>
      <c r="DFA48" s="48" t="s">
        <v>165</v>
      </c>
      <c r="DFB48" s="35" t="s">
        <v>166</v>
      </c>
      <c r="DFC48" s="33" t="s">
        <v>167</v>
      </c>
      <c r="DFD48" s="47">
        <v>7500</v>
      </c>
      <c r="DFE48" s="48" t="s">
        <v>165</v>
      </c>
      <c r="DFF48" s="35" t="s">
        <v>166</v>
      </c>
      <c r="DFG48" s="33" t="s">
        <v>167</v>
      </c>
      <c r="DFH48" s="47">
        <v>7500</v>
      </c>
      <c r="DFI48" s="48" t="s">
        <v>165</v>
      </c>
      <c r="DFJ48" s="35" t="s">
        <v>166</v>
      </c>
      <c r="DFK48" s="33" t="s">
        <v>167</v>
      </c>
      <c r="DFL48" s="47">
        <v>7500</v>
      </c>
      <c r="DFM48" s="48" t="s">
        <v>165</v>
      </c>
      <c r="DFN48" s="35" t="s">
        <v>166</v>
      </c>
      <c r="DFO48" s="33" t="s">
        <v>167</v>
      </c>
      <c r="DFP48" s="47">
        <v>7500</v>
      </c>
      <c r="DFQ48" s="48" t="s">
        <v>165</v>
      </c>
      <c r="DFR48" s="35" t="s">
        <v>166</v>
      </c>
      <c r="DFS48" s="33" t="s">
        <v>167</v>
      </c>
      <c r="DFT48" s="47">
        <v>7500</v>
      </c>
      <c r="DFU48" s="48" t="s">
        <v>165</v>
      </c>
      <c r="DFV48" s="35" t="s">
        <v>166</v>
      </c>
      <c r="DFW48" s="33" t="s">
        <v>167</v>
      </c>
      <c r="DFX48" s="47">
        <v>7500</v>
      </c>
      <c r="DFY48" s="48" t="s">
        <v>165</v>
      </c>
      <c r="DFZ48" s="35" t="s">
        <v>166</v>
      </c>
      <c r="DGA48" s="33" t="s">
        <v>167</v>
      </c>
      <c r="DGB48" s="47">
        <v>7500</v>
      </c>
      <c r="DGC48" s="48" t="s">
        <v>165</v>
      </c>
      <c r="DGD48" s="35" t="s">
        <v>166</v>
      </c>
      <c r="DGE48" s="33" t="s">
        <v>167</v>
      </c>
      <c r="DGF48" s="47">
        <v>7500</v>
      </c>
      <c r="DGG48" s="48" t="s">
        <v>165</v>
      </c>
      <c r="DGH48" s="35" t="s">
        <v>166</v>
      </c>
      <c r="DGI48" s="33" t="s">
        <v>167</v>
      </c>
      <c r="DGJ48" s="47">
        <v>7500</v>
      </c>
      <c r="DGK48" s="48" t="s">
        <v>165</v>
      </c>
      <c r="DGL48" s="35" t="s">
        <v>166</v>
      </c>
      <c r="DGM48" s="33" t="s">
        <v>167</v>
      </c>
      <c r="DGN48" s="47">
        <v>7500</v>
      </c>
      <c r="DGO48" s="48" t="s">
        <v>165</v>
      </c>
      <c r="DGP48" s="35" t="s">
        <v>166</v>
      </c>
      <c r="DGQ48" s="33" t="s">
        <v>167</v>
      </c>
      <c r="DGR48" s="47">
        <v>7500</v>
      </c>
      <c r="DGS48" s="48" t="s">
        <v>165</v>
      </c>
      <c r="DGT48" s="35" t="s">
        <v>166</v>
      </c>
      <c r="DGU48" s="33" t="s">
        <v>167</v>
      </c>
      <c r="DGV48" s="47">
        <v>7500</v>
      </c>
      <c r="DGW48" s="48" t="s">
        <v>165</v>
      </c>
      <c r="DGX48" s="35" t="s">
        <v>166</v>
      </c>
      <c r="DGY48" s="33" t="s">
        <v>167</v>
      </c>
      <c r="DGZ48" s="47">
        <v>7500</v>
      </c>
      <c r="DHA48" s="48" t="s">
        <v>165</v>
      </c>
      <c r="DHB48" s="35" t="s">
        <v>166</v>
      </c>
      <c r="DHC48" s="33" t="s">
        <v>167</v>
      </c>
      <c r="DHD48" s="47">
        <v>7500</v>
      </c>
      <c r="DHE48" s="48" t="s">
        <v>165</v>
      </c>
      <c r="DHF48" s="35" t="s">
        <v>166</v>
      </c>
      <c r="DHG48" s="33" t="s">
        <v>167</v>
      </c>
      <c r="DHH48" s="47">
        <v>7500</v>
      </c>
      <c r="DHI48" s="48" t="s">
        <v>165</v>
      </c>
      <c r="DHJ48" s="35" t="s">
        <v>166</v>
      </c>
      <c r="DHK48" s="33" t="s">
        <v>167</v>
      </c>
      <c r="DHL48" s="47">
        <v>7500</v>
      </c>
      <c r="DHM48" s="48" t="s">
        <v>165</v>
      </c>
      <c r="DHN48" s="35" t="s">
        <v>166</v>
      </c>
      <c r="DHO48" s="33" t="s">
        <v>167</v>
      </c>
      <c r="DHP48" s="47">
        <v>7500</v>
      </c>
      <c r="DHQ48" s="48" t="s">
        <v>165</v>
      </c>
      <c r="DHR48" s="35" t="s">
        <v>166</v>
      </c>
      <c r="DHS48" s="33" t="s">
        <v>167</v>
      </c>
      <c r="DHT48" s="47">
        <v>7500</v>
      </c>
      <c r="DHU48" s="48" t="s">
        <v>165</v>
      </c>
      <c r="DHV48" s="35" t="s">
        <v>166</v>
      </c>
      <c r="DHW48" s="33" t="s">
        <v>167</v>
      </c>
      <c r="DHX48" s="47">
        <v>7500</v>
      </c>
      <c r="DHY48" s="48" t="s">
        <v>165</v>
      </c>
      <c r="DHZ48" s="35" t="s">
        <v>166</v>
      </c>
      <c r="DIA48" s="33" t="s">
        <v>167</v>
      </c>
      <c r="DIB48" s="47">
        <v>7500</v>
      </c>
      <c r="DIC48" s="48" t="s">
        <v>165</v>
      </c>
      <c r="DID48" s="35" t="s">
        <v>166</v>
      </c>
      <c r="DIE48" s="33" t="s">
        <v>167</v>
      </c>
      <c r="DIF48" s="47">
        <v>7500</v>
      </c>
      <c r="DIG48" s="48" t="s">
        <v>165</v>
      </c>
      <c r="DIH48" s="35" t="s">
        <v>166</v>
      </c>
      <c r="DII48" s="33" t="s">
        <v>167</v>
      </c>
      <c r="DIJ48" s="47">
        <v>7500</v>
      </c>
      <c r="DIK48" s="48" t="s">
        <v>165</v>
      </c>
      <c r="DIL48" s="35" t="s">
        <v>166</v>
      </c>
      <c r="DIM48" s="33" t="s">
        <v>167</v>
      </c>
      <c r="DIN48" s="47">
        <v>7500</v>
      </c>
      <c r="DIO48" s="48" t="s">
        <v>165</v>
      </c>
      <c r="DIP48" s="35" t="s">
        <v>166</v>
      </c>
      <c r="DIQ48" s="33" t="s">
        <v>167</v>
      </c>
      <c r="DIR48" s="47">
        <v>7500</v>
      </c>
      <c r="DIS48" s="48" t="s">
        <v>165</v>
      </c>
      <c r="DIT48" s="35" t="s">
        <v>166</v>
      </c>
      <c r="DIU48" s="33" t="s">
        <v>167</v>
      </c>
      <c r="DIV48" s="47">
        <v>7500</v>
      </c>
      <c r="DIW48" s="48" t="s">
        <v>165</v>
      </c>
      <c r="DIX48" s="35" t="s">
        <v>166</v>
      </c>
      <c r="DIY48" s="33" t="s">
        <v>167</v>
      </c>
      <c r="DIZ48" s="47">
        <v>7500</v>
      </c>
      <c r="DJA48" s="48" t="s">
        <v>165</v>
      </c>
      <c r="DJB48" s="35" t="s">
        <v>166</v>
      </c>
      <c r="DJC48" s="33" t="s">
        <v>167</v>
      </c>
      <c r="DJD48" s="47">
        <v>7500</v>
      </c>
      <c r="DJE48" s="48" t="s">
        <v>165</v>
      </c>
      <c r="DJF48" s="35" t="s">
        <v>166</v>
      </c>
      <c r="DJG48" s="33" t="s">
        <v>167</v>
      </c>
      <c r="DJH48" s="47">
        <v>7500</v>
      </c>
      <c r="DJI48" s="48" t="s">
        <v>165</v>
      </c>
      <c r="DJJ48" s="35" t="s">
        <v>166</v>
      </c>
      <c r="DJK48" s="33" t="s">
        <v>167</v>
      </c>
      <c r="DJL48" s="47">
        <v>7500</v>
      </c>
      <c r="DJM48" s="48" t="s">
        <v>165</v>
      </c>
      <c r="DJN48" s="35" t="s">
        <v>166</v>
      </c>
      <c r="DJO48" s="33" t="s">
        <v>167</v>
      </c>
      <c r="DJP48" s="47">
        <v>7500</v>
      </c>
      <c r="DJQ48" s="48" t="s">
        <v>165</v>
      </c>
      <c r="DJR48" s="35" t="s">
        <v>166</v>
      </c>
      <c r="DJS48" s="33" t="s">
        <v>167</v>
      </c>
      <c r="DJT48" s="47">
        <v>7500</v>
      </c>
      <c r="DJU48" s="48" t="s">
        <v>165</v>
      </c>
      <c r="DJV48" s="35" t="s">
        <v>166</v>
      </c>
      <c r="DJW48" s="33" t="s">
        <v>167</v>
      </c>
      <c r="DJX48" s="47">
        <v>7500</v>
      </c>
      <c r="DJY48" s="48" t="s">
        <v>165</v>
      </c>
      <c r="DJZ48" s="35" t="s">
        <v>166</v>
      </c>
      <c r="DKA48" s="33" t="s">
        <v>167</v>
      </c>
      <c r="DKB48" s="47">
        <v>7500</v>
      </c>
      <c r="DKC48" s="48" t="s">
        <v>165</v>
      </c>
      <c r="DKD48" s="35" t="s">
        <v>166</v>
      </c>
      <c r="DKE48" s="33" t="s">
        <v>167</v>
      </c>
      <c r="DKF48" s="47">
        <v>7500</v>
      </c>
      <c r="DKG48" s="48" t="s">
        <v>165</v>
      </c>
      <c r="DKH48" s="35" t="s">
        <v>166</v>
      </c>
      <c r="DKI48" s="33" t="s">
        <v>167</v>
      </c>
      <c r="DKJ48" s="47">
        <v>7500</v>
      </c>
      <c r="DKK48" s="48" t="s">
        <v>165</v>
      </c>
      <c r="DKL48" s="35" t="s">
        <v>166</v>
      </c>
      <c r="DKM48" s="33" t="s">
        <v>167</v>
      </c>
      <c r="DKN48" s="47">
        <v>7500</v>
      </c>
      <c r="DKO48" s="48" t="s">
        <v>165</v>
      </c>
      <c r="DKP48" s="35" t="s">
        <v>166</v>
      </c>
      <c r="DKQ48" s="33" t="s">
        <v>167</v>
      </c>
      <c r="DKR48" s="47">
        <v>7500</v>
      </c>
      <c r="DKS48" s="48" t="s">
        <v>165</v>
      </c>
      <c r="DKT48" s="35" t="s">
        <v>166</v>
      </c>
      <c r="DKU48" s="33" t="s">
        <v>167</v>
      </c>
      <c r="DKV48" s="47">
        <v>7500</v>
      </c>
      <c r="DKW48" s="48" t="s">
        <v>165</v>
      </c>
      <c r="DKX48" s="35" t="s">
        <v>166</v>
      </c>
      <c r="DKY48" s="33" t="s">
        <v>167</v>
      </c>
      <c r="DKZ48" s="47">
        <v>7500</v>
      </c>
      <c r="DLA48" s="48" t="s">
        <v>165</v>
      </c>
      <c r="DLB48" s="35" t="s">
        <v>166</v>
      </c>
      <c r="DLC48" s="33" t="s">
        <v>167</v>
      </c>
      <c r="DLD48" s="47">
        <v>7500</v>
      </c>
      <c r="DLE48" s="48" t="s">
        <v>165</v>
      </c>
      <c r="DLF48" s="35" t="s">
        <v>166</v>
      </c>
      <c r="DLG48" s="33" t="s">
        <v>167</v>
      </c>
      <c r="DLH48" s="47">
        <v>7500</v>
      </c>
      <c r="DLI48" s="48" t="s">
        <v>165</v>
      </c>
      <c r="DLJ48" s="35" t="s">
        <v>166</v>
      </c>
      <c r="DLK48" s="33" t="s">
        <v>167</v>
      </c>
      <c r="DLL48" s="47">
        <v>7500</v>
      </c>
      <c r="DLM48" s="48" t="s">
        <v>165</v>
      </c>
      <c r="DLN48" s="35" t="s">
        <v>166</v>
      </c>
      <c r="DLO48" s="33" t="s">
        <v>167</v>
      </c>
      <c r="DLP48" s="47">
        <v>7500</v>
      </c>
      <c r="DLQ48" s="48" t="s">
        <v>165</v>
      </c>
      <c r="DLR48" s="35" t="s">
        <v>166</v>
      </c>
      <c r="DLS48" s="33" t="s">
        <v>167</v>
      </c>
      <c r="DLT48" s="47">
        <v>7500</v>
      </c>
      <c r="DLU48" s="48" t="s">
        <v>165</v>
      </c>
      <c r="DLV48" s="35" t="s">
        <v>166</v>
      </c>
      <c r="DLW48" s="33" t="s">
        <v>167</v>
      </c>
      <c r="DLX48" s="47">
        <v>7500</v>
      </c>
      <c r="DLY48" s="48" t="s">
        <v>165</v>
      </c>
      <c r="DLZ48" s="35" t="s">
        <v>166</v>
      </c>
      <c r="DMA48" s="33" t="s">
        <v>167</v>
      </c>
      <c r="DMB48" s="47">
        <v>7500</v>
      </c>
      <c r="DMC48" s="48" t="s">
        <v>165</v>
      </c>
      <c r="DMD48" s="35" t="s">
        <v>166</v>
      </c>
      <c r="DME48" s="33" t="s">
        <v>167</v>
      </c>
      <c r="DMF48" s="47">
        <v>7500</v>
      </c>
      <c r="DMG48" s="48" t="s">
        <v>165</v>
      </c>
      <c r="DMH48" s="35" t="s">
        <v>166</v>
      </c>
      <c r="DMI48" s="33" t="s">
        <v>167</v>
      </c>
      <c r="DMJ48" s="47">
        <v>7500</v>
      </c>
      <c r="DMK48" s="48" t="s">
        <v>165</v>
      </c>
      <c r="DML48" s="35" t="s">
        <v>166</v>
      </c>
      <c r="DMM48" s="33" t="s">
        <v>167</v>
      </c>
      <c r="DMN48" s="47">
        <v>7500</v>
      </c>
      <c r="DMO48" s="48" t="s">
        <v>165</v>
      </c>
      <c r="DMP48" s="35" t="s">
        <v>166</v>
      </c>
      <c r="DMQ48" s="33" t="s">
        <v>167</v>
      </c>
      <c r="DMR48" s="47">
        <v>7500</v>
      </c>
      <c r="DMS48" s="48" t="s">
        <v>165</v>
      </c>
      <c r="DMT48" s="35" t="s">
        <v>166</v>
      </c>
      <c r="DMU48" s="33" t="s">
        <v>167</v>
      </c>
      <c r="DMV48" s="47">
        <v>7500</v>
      </c>
      <c r="DMW48" s="48" t="s">
        <v>165</v>
      </c>
      <c r="DMX48" s="35" t="s">
        <v>166</v>
      </c>
      <c r="DMY48" s="33" t="s">
        <v>167</v>
      </c>
      <c r="DMZ48" s="47">
        <v>7500</v>
      </c>
      <c r="DNA48" s="48" t="s">
        <v>165</v>
      </c>
      <c r="DNB48" s="35" t="s">
        <v>166</v>
      </c>
      <c r="DNC48" s="33" t="s">
        <v>167</v>
      </c>
      <c r="DND48" s="47">
        <v>7500</v>
      </c>
      <c r="DNE48" s="48" t="s">
        <v>165</v>
      </c>
      <c r="DNF48" s="35" t="s">
        <v>166</v>
      </c>
      <c r="DNG48" s="33" t="s">
        <v>167</v>
      </c>
      <c r="DNH48" s="47">
        <v>7500</v>
      </c>
      <c r="DNI48" s="48" t="s">
        <v>165</v>
      </c>
      <c r="DNJ48" s="35" t="s">
        <v>166</v>
      </c>
      <c r="DNK48" s="33" t="s">
        <v>167</v>
      </c>
      <c r="DNL48" s="47">
        <v>7500</v>
      </c>
      <c r="DNM48" s="48" t="s">
        <v>165</v>
      </c>
      <c r="DNN48" s="35" t="s">
        <v>166</v>
      </c>
      <c r="DNO48" s="33" t="s">
        <v>167</v>
      </c>
      <c r="DNP48" s="47">
        <v>7500</v>
      </c>
      <c r="DNQ48" s="48" t="s">
        <v>165</v>
      </c>
      <c r="DNR48" s="35" t="s">
        <v>166</v>
      </c>
      <c r="DNS48" s="33" t="s">
        <v>167</v>
      </c>
      <c r="DNT48" s="47">
        <v>7500</v>
      </c>
      <c r="DNU48" s="48" t="s">
        <v>165</v>
      </c>
      <c r="DNV48" s="35" t="s">
        <v>166</v>
      </c>
      <c r="DNW48" s="33" t="s">
        <v>167</v>
      </c>
      <c r="DNX48" s="47">
        <v>7500</v>
      </c>
      <c r="DNY48" s="48" t="s">
        <v>165</v>
      </c>
      <c r="DNZ48" s="35" t="s">
        <v>166</v>
      </c>
      <c r="DOA48" s="33" t="s">
        <v>167</v>
      </c>
      <c r="DOB48" s="47">
        <v>7500</v>
      </c>
      <c r="DOC48" s="48" t="s">
        <v>165</v>
      </c>
      <c r="DOD48" s="35" t="s">
        <v>166</v>
      </c>
      <c r="DOE48" s="33" t="s">
        <v>167</v>
      </c>
      <c r="DOF48" s="47">
        <v>7500</v>
      </c>
      <c r="DOG48" s="48" t="s">
        <v>165</v>
      </c>
      <c r="DOH48" s="35" t="s">
        <v>166</v>
      </c>
      <c r="DOI48" s="33" t="s">
        <v>167</v>
      </c>
      <c r="DOJ48" s="47">
        <v>7500</v>
      </c>
      <c r="DOK48" s="48" t="s">
        <v>165</v>
      </c>
      <c r="DOL48" s="35" t="s">
        <v>166</v>
      </c>
      <c r="DOM48" s="33" t="s">
        <v>167</v>
      </c>
      <c r="DON48" s="47">
        <v>7500</v>
      </c>
      <c r="DOO48" s="48" t="s">
        <v>165</v>
      </c>
      <c r="DOP48" s="35" t="s">
        <v>166</v>
      </c>
      <c r="DOQ48" s="33" t="s">
        <v>167</v>
      </c>
      <c r="DOR48" s="47">
        <v>7500</v>
      </c>
      <c r="DOS48" s="48" t="s">
        <v>165</v>
      </c>
      <c r="DOT48" s="35" t="s">
        <v>166</v>
      </c>
      <c r="DOU48" s="33" t="s">
        <v>167</v>
      </c>
      <c r="DOV48" s="47">
        <v>7500</v>
      </c>
      <c r="DOW48" s="48" t="s">
        <v>165</v>
      </c>
      <c r="DOX48" s="35" t="s">
        <v>166</v>
      </c>
      <c r="DOY48" s="33" t="s">
        <v>167</v>
      </c>
      <c r="DOZ48" s="47">
        <v>7500</v>
      </c>
      <c r="DPA48" s="48" t="s">
        <v>165</v>
      </c>
      <c r="DPB48" s="35" t="s">
        <v>166</v>
      </c>
      <c r="DPC48" s="33" t="s">
        <v>167</v>
      </c>
      <c r="DPD48" s="47">
        <v>7500</v>
      </c>
      <c r="DPE48" s="48" t="s">
        <v>165</v>
      </c>
      <c r="DPF48" s="35" t="s">
        <v>166</v>
      </c>
      <c r="DPG48" s="33" t="s">
        <v>167</v>
      </c>
      <c r="DPH48" s="47">
        <v>7500</v>
      </c>
      <c r="DPI48" s="48" t="s">
        <v>165</v>
      </c>
      <c r="DPJ48" s="35" t="s">
        <v>166</v>
      </c>
      <c r="DPK48" s="33" t="s">
        <v>167</v>
      </c>
      <c r="DPL48" s="47">
        <v>7500</v>
      </c>
      <c r="DPM48" s="48" t="s">
        <v>165</v>
      </c>
      <c r="DPN48" s="35" t="s">
        <v>166</v>
      </c>
      <c r="DPO48" s="33" t="s">
        <v>167</v>
      </c>
      <c r="DPP48" s="47">
        <v>7500</v>
      </c>
      <c r="DPQ48" s="48" t="s">
        <v>165</v>
      </c>
      <c r="DPR48" s="35" t="s">
        <v>166</v>
      </c>
      <c r="DPS48" s="33" t="s">
        <v>167</v>
      </c>
      <c r="DPT48" s="47">
        <v>7500</v>
      </c>
      <c r="DPU48" s="48" t="s">
        <v>165</v>
      </c>
      <c r="DPV48" s="35" t="s">
        <v>166</v>
      </c>
      <c r="DPW48" s="33" t="s">
        <v>167</v>
      </c>
      <c r="DPX48" s="47">
        <v>7500</v>
      </c>
      <c r="DPY48" s="48" t="s">
        <v>165</v>
      </c>
      <c r="DPZ48" s="35" t="s">
        <v>166</v>
      </c>
      <c r="DQA48" s="33" t="s">
        <v>167</v>
      </c>
      <c r="DQB48" s="47">
        <v>7500</v>
      </c>
      <c r="DQC48" s="48" t="s">
        <v>165</v>
      </c>
      <c r="DQD48" s="35" t="s">
        <v>166</v>
      </c>
      <c r="DQE48" s="33" t="s">
        <v>167</v>
      </c>
      <c r="DQF48" s="47">
        <v>7500</v>
      </c>
      <c r="DQG48" s="48" t="s">
        <v>165</v>
      </c>
      <c r="DQH48" s="35" t="s">
        <v>166</v>
      </c>
      <c r="DQI48" s="33" t="s">
        <v>167</v>
      </c>
      <c r="DQJ48" s="47">
        <v>7500</v>
      </c>
      <c r="DQK48" s="48" t="s">
        <v>165</v>
      </c>
      <c r="DQL48" s="35" t="s">
        <v>166</v>
      </c>
      <c r="DQM48" s="33" t="s">
        <v>167</v>
      </c>
      <c r="DQN48" s="47">
        <v>7500</v>
      </c>
      <c r="DQO48" s="48" t="s">
        <v>165</v>
      </c>
      <c r="DQP48" s="35" t="s">
        <v>166</v>
      </c>
      <c r="DQQ48" s="33" t="s">
        <v>167</v>
      </c>
      <c r="DQR48" s="47">
        <v>7500</v>
      </c>
      <c r="DQS48" s="48" t="s">
        <v>165</v>
      </c>
      <c r="DQT48" s="35" t="s">
        <v>166</v>
      </c>
      <c r="DQU48" s="33" t="s">
        <v>167</v>
      </c>
      <c r="DQV48" s="47">
        <v>7500</v>
      </c>
      <c r="DQW48" s="48" t="s">
        <v>165</v>
      </c>
      <c r="DQX48" s="35" t="s">
        <v>166</v>
      </c>
      <c r="DQY48" s="33" t="s">
        <v>167</v>
      </c>
      <c r="DQZ48" s="47">
        <v>7500</v>
      </c>
      <c r="DRA48" s="48" t="s">
        <v>165</v>
      </c>
      <c r="DRB48" s="35" t="s">
        <v>166</v>
      </c>
      <c r="DRC48" s="33" t="s">
        <v>167</v>
      </c>
      <c r="DRD48" s="47">
        <v>7500</v>
      </c>
      <c r="DRE48" s="48" t="s">
        <v>165</v>
      </c>
      <c r="DRF48" s="35" t="s">
        <v>166</v>
      </c>
      <c r="DRG48" s="33" t="s">
        <v>167</v>
      </c>
      <c r="DRH48" s="47">
        <v>7500</v>
      </c>
      <c r="DRI48" s="48" t="s">
        <v>165</v>
      </c>
      <c r="DRJ48" s="35" t="s">
        <v>166</v>
      </c>
      <c r="DRK48" s="33" t="s">
        <v>167</v>
      </c>
      <c r="DRL48" s="47">
        <v>7500</v>
      </c>
      <c r="DRM48" s="48" t="s">
        <v>165</v>
      </c>
      <c r="DRN48" s="35" t="s">
        <v>166</v>
      </c>
      <c r="DRO48" s="33" t="s">
        <v>167</v>
      </c>
      <c r="DRP48" s="47">
        <v>7500</v>
      </c>
      <c r="DRQ48" s="48" t="s">
        <v>165</v>
      </c>
      <c r="DRR48" s="35" t="s">
        <v>166</v>
      </c>
      <c r="DRS48" s="33" t="s">
        <v>167</v>
      </c>
      <c r="DRT48" s="47">
        <v>7500</v>
      </c>
      <c r="DRU48" s="48" t="s">
        <v>165</v>
      </c>
      <c r="DRV48" s="35" t="s">
        <v>166</v>
      </c>
      <c r="DRW48" s="33" t="s">
        <v>167</v>
      </c>
      <c r="DRX48" s="47">
        <v>7500</v>
      </c>
      <c r="DRY48" s="48" t="s">
        <v>165</v>
      </c>
      <c r="DRZ48" s="35" t="s">
        <v>166</v>
      </c>
      <c r="DSA48" s="33" t="s">
        <v>167</v>
      </c>
      <c r="DSB48" s="47">
        <v>7500</v>
      </c>
      <c r="DSC48" s="48" t="s">
        <v>165</v>
      </c>
      <c r="DSD48" s="35" t="s">
        <v>166</v>
      </c>
      <c r="DSE48" s="33" t="s">
        <v>167</v>
      </c>
      <c r="DSF48" s="47">
        <v>7500</v>
      </c>
      <c r="DSG48" s="48" t="s">
        <v>165</v>
      </c>
      <c r="DSH48" s="35" t="s">
        <v>166</v>
      </c>
      <c r="DSI48" s="33" t="s">
        <v>167</v>
      </c>
      <c r="DSJ48" s="47">
        <v>7500</v>
      </c>
      <c r="DSK48" s="48" t="s">
        <v>165</v>
      </c>
      <c r="DSL48" s="35" t="s">
        <v>166</v>
      </c>
      <c r="DSM48" s="33" t="s">
        <v>167</v>
      </c>
      <c r="DSN48" s="47">
        <v>7500</v>
      </c>
      <c r="DSO48" s="48" t="s">
        <v>165</v>
      </c>
      <c r="DSP48" s="35" t="s">
        <v>166</v>
      </c>
      <c r="DSQ48" s="33" t="s">
        <v>167</v>
      </c>
      <c r="DSR48" s="47">
        <v>7500</v>
      </c>
      <c r="DSS48" s="48" t="s">
        <v>165</v>
      </c>
      <c r="DST48" s="35" t="s">
        <v>166</v>
      </c>
      <c r="DSU48" s="33" t="s">
        <v>167</v>
      </c>
      <c r="DSV48" s="47">
        <v>7500</v>
      </c>
      <c r="DSW48" s="48" t="s">
        <v>165</v>
      </c>
      <c r="DSX48" s="35" t="s">
        <v>166</v>
      </c>
      <c r="DSY48" s="33" t="s">
        <v>167</v>
      </c>
      <c r="DSZ48" s="47">
        <v>7500</v>
      </c>
      <c r="DTA48" s="48" t="s">
        <v>165</v>
      </c>
      <c r="DTB48" s="35" t="s">
        <v>166</v>
      </c>
      <c r="DTC48" s="33" t="s">
        <v>167</v>
      </c>
      <c r="DTD48" s="47">
        <v>7500</v>
      </c>
      <c r="DTE48" s="48" t="s">
        <v>165</v>
      </c>
      <c r="DTF48" s="35" t="s">
        <v>166</v>
      </c>
      <c r="DTG48" s="33" t="s">
        <v>167</v>
      </c>
      <c r="DTH48" s="47">
        <v>7500</v>
      </c>
      <c r="DTI48" s="48" t="s">
        <v>165</v>
      </c>
      <c r="DTJ48" s="35" t="s">
        <v>166</v>
      </c>
      <c r="DTK48" s="33" t="s">
        <v>167</v>
      </c>
      <c r="DTL48" s="47">
        <v>7500</v>
      </c>
      <c r="DTM48" s="48" t="s">
        <v>165</v>
      </c>
      <c r="DTN48" s="35" t="s">
        <v>166</v>
      </c>
      <c r="DTO48" s="33" t="s">
        <v>167</v>
      </c>
      <c r="DTP48" s="47">
        <v>7500</v>
      </c>
      <c r="DTQ48" s="48" t="s">
        <v>165</v>
      </c>
      <c r="DTR48" s="35" t="s">
        <v>166</v>
      </c>
      <c r="DTS48" s="33" t="s">
        <v>167</v>
      </c>
      <c r="DTT48" s="47">
        <v>7500</v>
      </c>
      <c r="DTU48" s="48" t="s">
        <v>165</v>
      </c>
      <c r="DTV48" s="35" t="s">
        <v>166</v>
      </c>
      <c r="DTW48" s="33" t="s">
        <v>167</v>
      </c>
      <c r="DTX48" s="47">
        <v>7500</v>
      </c>
      <c r="DTY48" s="48" t="s">
        <v>165</v>
      </c>
      <c r="DTZ48" s="35" t="s">
        <v>166</v>
      </c>
      <c r="DUA48" s="33" t="s">
        <v>167</v>
      </c>
      <c r="DUB48" s="47">
        <v>7500</v>
      </c>
      <c r="DUC48" s="48" t="s">
        <v>165</v>
      </c>
      <c r="DUD48" s="35" t="s">
        <v>166</v>
      </c>
      <c r="DUE48" s="33" t="s">
        <v>167</v>
      </c>
      <c r="DUF48" s="47">
        <v>7500</v>
      </c>
      <c r="DUG48" s="48" t="s">
        <v>165</v>
      </c>
      <c r="DUH48" s="35" t="s">
        <v>166</v>
      </c>
      <c r="DUI48" s="33" t="s">
        <v>167</v>
      </c>
      <c r="DUJ48" s="47">
        <v>7500</v>
      </c>
      <c r="DUK48" s="48" t="s">
        <v>165</v>
      </c>
      <c r="DUL48" s="35" t="s">
        <v>166</v>
      </c>
      <c r="DUM48" s="33" t="s">
        <v>167</v>
      </c>
      <c r="DUN48" s="47">
        <v>7500</v>
      </c>
      <c r="DUO48" s="48" t="s">
        <v>165</v>
      </c>
      <c r="DUP48" s="35" t="s">
        <v>166</v>
      </c>
      <c r="DUQ48" s="33" t="s">
        <v>167</v>
      </c>
      <c r="DUR48" s="47">
        <v>7500</v>
      </c>
      <c r="DUS48" s="48" t="s">
        <v>165</v>
      </c>
      <c r="DUT48" s="35" t="s">
        <v>166</v>
      </c>
      <c r="DUU48" s="33" t="s">
        <v>167</v>
      </c>
      <c r="DUV48" s="47">
        <v>7500</v>
      </c>
      <c r="DUW48" s="48" t="s">
        <v>165</v>
      </c>
      <c r="DUX48" s="35" t="s">
        <v>166</v>
      </c>
      <c r="DUY48" s="33" t="s">
        <v>167</v>
      </c>
      <c r="DUZ48" s="47">
        <v>7500</v>
      </c>
      <c r="DVA48" s="48" t="s">
        <v>165</v>
      </c>
      <c r="DVB48" s="35" t="s">
        <v>166</v>
      </c>
      <c r="DVC48" s="33" t="s">
        <v>167</v>
      </c>
      <c r="DVD48" s="47">
        <v>7500</v>
      </c>
      <c r="DVE48" s="48" t="s">
        <v>165</v>
      </c>
      <c r="DVF48" s="35" t="s">
        <v>166</v>
      </c>
      <c r="DVG48" s="33" t="s">
        <v>167</v>
      </c>
      <c r="DVH48" s="47">
        <v>7500</v>
      </c>
      <c r="DVI48" s="48" t="s">
        <v>165</v>
      </c>
      <c r="DVJ48" s="35" t="s">
        <v>166</v>
      </c>
      <c r="DVK48" s="33" t="s">
        <v>167</v>
      </c>
      <c r="DVL48" s="47">
        <v>7500</v>
      </c>
      <c r="DVM48" s="48" t="s">
        <v>165</v>
      </c>
      <c r="DVN48" s="35" t="s">
        <v>166</v>
      </c>
      <c r="DVO48" s="33" t="s">
        <v>167</v>
      </c>
      <c r="DVP48" s="47">
        <v>7500</v>
      </c>
      <c r="DVQ48" s="48" t="s">
        <v>165</v>
      </c>
      <c r="DVR48" s="35" t="s">
        <v>166</v>
      </c>
      <c r="DVS48" s="33" t="s">
        <v>167</v>
      </c>
      <c r="DVT48" s="47">
        <v>7500</v>
      </c>
      <c r="DVU48" s="48" t="s">
        <v>165</v>
      </c>
      <c r="DVV48" s="35" t="s">
        <v>166</v>
      </c>
      <c r="DVW48" s="33" t="s">
        <v>167</v>
      </c>
      <c r="DVX48" s="47">
        <v>7500</v>
      </c>
      <c r="DVY48" s="48" t="s">
        <v>165</v>
      </c>
      <c r="DVZ48" s="35" t="s">
        <v>166</v>
      </c>
      <c r="DWA48" s="33" t="s">
        <v>167</v>
      </c>
      <c r="DWB48" s="47">
        <v>7500</v>
      </c>
      <c r="DWC48" s="48" t="s">
        <v>165</v>
      </c>
      <c r="DWD48" s="35" t="s">
        <v>166</v>
      </c>
      <c r="DWE48" s="33" t="s">
        <v>167</v>
      </c>
      <c r="DWF48" s="47">
        <v>7500</v>
      </c>
      <c r="DWG48" s="48" t="s">
        <v>165</v>
      </c>
      <c r="DWH48" s="35" t="s">
        <v>166</v>
      </c>
      <c r="DWI48" s="33" t="s">
        <v>167</v>
      </c>
      <c r="DWJ48" s="47">
        <v>7500</v>
      </c>
      <c r="DWK48" s="48" t="s">
        <v>165</v>
      </c>
      <c r="DWL48" s="35" t="s">
        <v>166</v>
      </c>
      <c r="DWM48" s="33" t="s">
        <v>167</v>
      </c>
      <c r="DWN48" s="47">
        <v>7500</v>
      </c>
      <c r="DWO48" s="48" t="s">
        <v>165</v>
      </c>
      <c r="DWP48" s="35" t="s">
        <v>166</v>
      </c>
      <c r="DWQ48" s="33" t="s">
        <v>167</v>
      </c>
      <c r="DWR48" s="47">
        <v>7500</v>
      </c>
      <c r="DWS48" s="48" t="s">
        <v>165</v>
      </c>
      <c r="DWT48" s="35" t="s">
        <v>166</v>
      </c>
      <c r="DWU48" s="33" t="s">
        <v>167</v>
      </c>
      <c r="DWV48" s="47">
        <v>7500</v>
      </c>
      <c r="DWW48" s="48" t="s">
        <v>165</v>
      </c>
      <c r="DWX48" s="35" t="s">
        <v>166</v>
      </c>
      <c r="DWY48" s="33" t="s">
        <v>167</v>
      </c>
      <c r="DWZ48" s="47">
        <v>7500</v>
      </c>
      <c r="DXA48" s="48" t="s">
        <v>165</v>
      </c>
      <c r="DXB48" s="35" t="s">
        <v>166</v>
      </c>
      <c r="DXC48" s="33" t="s">
        <v>167</v>
      </c>
      <c r="DXD48" s="47">
        <v>7500</v>
      </c>
      <c r="DXE48" s="48" t="s">
        <v>165</v>
      </c>
      <c r="DXF48" s="35" t="s">
        <v>166</v>
      </c>
      <c r="DXG48" s="33" t="s">
        <v>167</v>
      </c>
      <c r="DXH48" s="47">
        <v>7500</v>
      </c>
      <c r="DXI48" s="48" t="s">
        <v>165</v>
      </c>
      <c r="DXJ48" s="35" t="s">
        <v>166</v>
      </c>
      <c r="DXK48" s="33" t="s">
        <v>167</v>
      </c>
      <c r="DXL48" s="47">
        <v>7500</v>
      </c>
      <c r="DXM48" s="48" t="s">
        <v>165</v>
      </c>
      <c r="DXN48" s="35" t="s">
        <v>166</v>
      </c>
      <c r="DXO48" s="33" t="s">
        <v>167</v>
      </c>
      <c r="DXP48" s="47">
        <v>7500</v>
      </c>
      <c r="DXQ48" s="48" t="s">
        <v>165</v>
      </c>
      <c r="DXR48" s="35" t="s">
        <v>166</v>
      </c>
      <c r="DXS48" s="33" t="s">
        <v>167</v>
      </c>
      <c r="DXT48" s="47">
        <v>7500</v>
      </c>
      <c r="DXU48" s="48" t="s">
        <v>165</v>
      </c>
      <c r="DXV48" s="35" t="s">
        <v>166</v>
      </c>
      <c r="DXW48" s="33" t="s">
        <v>167</v>
      </c>
      <c r="DXX48" s="47">
        <v>7500</v>
      </c>
      <c r="DXY48" s="48" t="s">
        <v>165</v>
      </c>
      <c r="DXZ48" s="35" t="s">
        <v>166</v>
      </c>
      <c r="DYA48" s="33" t="s">
        <v>167</v>
      </c>
      <c r="DYB48" s="47">
        <v>7500</v>
      </c>
      <c r="DYC48" s="48" t="s">
        <v>165</v>
      </c>
      <c r="DYD48" s="35" t="s">
        <v>166</v>
      </c>
      <c r="DYE48" s="33" t="s">
        <v>167</v>
      </c>
      <c r="DYF48" s="47">
        <v>7500</v>
      </c>
      <c r="DYG48" s="48" t="s">
        <v>165</v>
      </c>
      <c r="DYH48" s="35" t="s">
        <v>166</v>
      </c>
      <c r="DYI48" s="33" t="s">
        <v>167</v>
      </c>
      <c r="DYJ48" s="47">
        <v>7500</v>
      </c>
      <c r="DYK48" s="48" t="s">
        <v>165</v>
      </c>
      <c r="DYL48" s="35" t="s">
        <v>166</v>
      </c>
      <c r="DYM48" s="33" t="s">
        <v>167</v>
      </c>
      <c r="DYN48" s="47">
        <v>7500</v>
      </c>
      <c r="DYO48" s="48" t="s">
        <v>165</v>
      </c>
      <c r="DYP48" s="35" t="s">
        <v>166</v>
      </c>
      <c r="DYQ48" s="33" t="s">
        <v>167</v>
      </c>
      <c r="DYR48" s="47">
        <v>7500</v>
      </c>
      <c r="DYS48" s="48" t="s">
        <v>165</v>
      </c>
      <c r="DYT48" s="35" t="s">
        <v>166</v>
      </c>
      <c r="DYU48" s="33" t="s">
        <v>167</v>
      </c>
      <c r="DYV48" s="47">
        <v>7500</v>
      </c>
      <c r="DYW48" s="48" t="s">
        <v>165</v>
      </c>
      <c r="DYX48" s="35" t="s">
        <v>166</v>
      </c>
      <c r="DYY48" s="33" t="s">
        <v>167</v>
      </c>
      <c r="DYZ48" s="47">
        <v>7500</v>
      </c>
      <c r="DZA48" s="48" t="s">
        <v>165</v>
      </c>
      <c r="DZB48" s="35" t="s">
        <v>166</v>
      </c>
      <c r="DZC48" s="33" t="s">
        <v>167</v>
      </c>
      <c r="DZD48" s="47">
        <v>7500</v>
      </c>
      <c r="DZE48" s="48" t="s">
        <v>165</v>
      </c>
      <c r="DZF48" s="35" t="s">
        <v>166</v>
      </c>
      <c r="DZG48" s="33" t="s">
        <v>167</v>
      </c>
      <c r="DZH48" s="47">
        <v>7500</v>
      </c>
      <c r="DZI48" s="48" t="s">
        <v>165</v>
      </c>
      <c r="DZJ48" s="35" t="s">
        <v>166</v>
      </c>
      <c r="DZK48" s="33" t="s">
        <v>167</v>
      </c>
      <c r="DZL48" s="47">
        <v>7500</v>
      </c>
      <c r="DZM48" s="48" t="s">
        <v>165</v>
      </c>
      <c r="DZN48" s="35" t="s">
        <v>166</v>
      </c>
      <c r="DZO48" s="33" t="s">
        <v>167</v>
      </c>
      <c r="DZP48" s="47">
        <v>7500</v>
      </c>
      <c r="DZQ48" s="48" t="s">
        <v>165</v>
      </c>
      <c r="DZR48" s="35" t="s">
        <v>166</v>
      </c>
      <c r="DZS48" s="33" t="s">
        <v>167</v>
      </c>
      <c r="DZT48" s="47">
        <v>7500</v>
      </c>
      <c r="DZU48" s="48" t="s">
        <v>165</v>
      </c>
      <c r="DZV48" s="35" t="s">
        <v>166</v>
      </c>
      <c r="DZW48" s="33" t="s">
        <v>167</v>
      </c>
      <c r="DZX48" s="47">
        <v>7500</v>
      </c>
      <c r="DZY48" s="48" t="s">
        <v>165</v>
      </c>
      <c r="DZZ48" s="35" t="s">
        <v>166</v>
      </c>
      <c r="EAA48" s="33" t="s">
        <v>167</v>
      </c>
      <c r="EAB48" s="47">
        <v>7500</v>
      </c>
      <c r="EAC48" s="48" t="s">
        <v>165</v>
      </c>
      <c r="EAD48" s="35" t="s">
        <v>166</v>
      </c>
      <c r="EAE48" s="33" t="s">
        <v>167</v>
      </c>
      <c r="EAF48" s="47">
        <v>7500</v>
      </c>
      <c r="EAG48" s="48" t="s">
        <v>165</v>
      </c>
      <c r="EAH48" s="35" t="s">
        <v>166</v>
      </c>
      <c r="EAI48" s="33" t="s">
        <v>167</v>
      </c>
      <c r="EAJ48" s="47">
        <v>7500</v>
      </c>
      <c r="EAK48" s="48" t="s">
        <v>165</v>
      </c>
      <c r="EAL48" s="35" t="s">
        <v>166</v>
      </c>
      <c r="EAM48" s="33" t="s">
        <v>167</v>
      </c>
      <c r="EAN48" s="47">
        <v>7500</v>
      </c>
      <c r="EAO48" s="48" t="s">
        <v>165</v>
      </c>
      <c r="EAP48" s="35" t="s">
        <v>166</v>
      </c>
      <c r="EAQ48" s="33" t="s">
        <v>167</v>
      </c>
      <c r="EAR48" s="47">
        <v>7500</v>
      </c>
      <c r="EAS48" s="48" t="s">
        <v>165</v>
      </c>
      <c r="EAT48" s="35" t="s">
        <v>166</v>
      </c>
      <c r="EAU48" s="33" t="s">
        <v>167</v>
      </c>
      <c r="EAV48" s="47">
        <v>7500</v>
      </c>
      <c r="EAW48" s="48" t="s">
        <v>165</v>
      </c>
      <c r="EAX48" s="35" t="s">
        <v>166</v>
      </c>
      <c r="EAY48" s="33" t="s">
        <v>167</v>
      </c>
      <c r="EAZ48" s="47">
        <v>7500</v>
      </c>
      <c r="EBA48" s="48" t="s">
        <v>165</v>
      </c>
      <c r="EBB48" s="35" t="s">
        <v>166</v>
      </c>
      <c r="EBC48" s="33" t="s">
        <v>167</v>
      </c>
      <c r="EBD48" s="47">
        <v>7500</v>
      </c>
      <c r="EBE48" s="48" t="s">
        <v>165</v>
      </c>
      <c r="EBF48" s="35" t="s">
        <v>166</v>
      </c>
      <c r="EBG48" s="33" t="s">
        <v>167</v>
      </c>
      <c r="EBH48" s="47">
        <v>7500</v>
      </c>
      <c r="EBI48" s="48" t="s">
        <v>165</v>
      </c>
      <c r="EBJ48" s="35" t="s">
        <v>166</v>
      </c>
      <c r="EBK48" s="33" t="s">
        <v>167</v>
      </c>
      <c r="EBL48" s="47">
        <v>7500</v>
      </c>
      <c r="EBM48" s="48" t="s">
        <v>165</v>
      </c>
      <c r="EBN48" s="35" t="s">
        <v>166</v>
      </c>
      <c r="EBO48" s="33" t="s">
        <v>167</v>
      </c>
      <c r="EBP48" s="47">
        <v>7500</v>
      </c>
      <c r="EBQ48" s="48" t="s">
        <v>165</v>
      </c>
      <c r="EBR48" s="35" t="s">
        <v>166</v>
      </c>
      <c r="EBS48" s="33" t="s">
        <v>167</v>
      </c>
      <c r="EBT48" s="47">
        <v>7500</v>
      </c>
      <c r="EBU48" s="48" t="s">
        <v>165</v>
      </c>
      <c r="EBV48" s="35" t="s">
        <v>166</v>
      </c>
      <c r="EBW48" s="33" t="s">
        <v>167</v>
      </c>
      <c r="EBX48" s="47">
        <v>7500</v>
      </c>
      <c r="EBY48" s="48" t="s">
        <v>165</v>
      </c>
      <c r="EBZ48" s="35" t="s">
        <v>166</v>
      </c>
      <c r="ECA48" s="33" t="s">
        <v>167</v>
      </c>
      <c r="ECB48" s="47">
        <v>7500</v>
      </c>
      <c r="ECC48" s="48" t="s">
        <v>165</v>
      </c>
      <c r="ECD48" s="35" t="s">
        <v>166</v>
      </c>
      <c r="ECE48" s="33" t="s">
        <v>167</v>
      </c>
      <c r="ECF48" s="47">
        <v>7500</v>
      </c>
      <c r="ECG48" s="48" t="s">
        <v>165</v>
      </c>
      <c r="ECH48" s="35" t="s">
        <v>166</v>
      </c>
      <c r="ECI48" s="33" t="s">
        <v>167</v>
      </c>
      <c r="ECJ48" s="47">
        <v>7500</v>
      </c>
      <c r="ECK48" s="48" t="s">
        <v>165</v>
      </c>
      <c r="ECL48" s="35" t="s">
        <v>166</v>
      </c>
      <c r="ECM48" s="33" t="s">
        <v>167</v>
      </c>
      <c r="ECN48" s="47">
        <v>7500</v>
      </c>
      <c r="ECO48" s="48" t="s">
        <v>165</v>
      </c>
      <c r="ECP48" s="35" t="s">
        <v>166</v>
      </c>
      <c r="ECQ48" s="33" t="s">
        <v>167</v>
      </c>
      <c r="ECR48" s="47">
        <v>7500</v>
      </c>
      <c r="ECS48" s="48" t="s">
        <v>165</v>
      </c>
      <c r="ECT48" s="35" t="s">
        <v>166</v>
      </c>
      <c r="ECU48" s="33" t="s">
        <v>167</v>
      </c>
      <c r="ECV48" s="47">
        <v>7500</v>
      </c>
      <c r="ECW48" s="48" t="s">
        <v>165</v>
      </c>
      <c r="ECX48" s="35" t="s">
        <v>166</v>
      </c>
      <c r="ECY48" s="33" t="s">
        <v>167</v>
      </c>
      <c r="ECZ48" s="47">
        <v>7500</v>
      </c>
      <c r="EDA48" s="48" t="s">
        <v>165</v>
      </c>
      <c r="EDB48" s="35" t="s">
        <v>166</v>
      </c>
      <c r="EDC48" s="33" t="s">
        <v>167</v>
      </c>
      <c r="EDD48" s="47">
        <v>7500</v>
      </c>
      <c r="EDE48" s="48" t="s">
        <v>165</v>
      </c>
      <c r="EDF48" s="35" t="s">
        <v>166</v>
      </c>
      <c r="EDG48" s="33" t="s">
        <v>167</v>
      </c>
      <c r="EDH48" s="47">
        <v>7500</v>
      </c>
      <c r="EDI48" s="48" t="s">
        <v>165</v>
      </c>
      <c r="EDJ48" s="35" t="s">
        <v>166</v>
      </c>
      <c r="EDK48" s="33" t="s">
        <v>167</v>
      </c>
      <c r="EDL48" s="47">
        <v>7500</v>
      </c>
      <c r="EDM48" s="48" t="s">
        <v>165</v>
      </c>
      <c r="EDN48" s="35" t="s">
        <v>166</v>
      </c>
      <c r="EDO48" s="33" t="s">
        <v>167</v>
      </c>
      <c r="EDP48" s="47">
        <v>7500</v>
      </c>
      <c r="EDQ48" s="48" t="s">
        <v>165</v>
      </c>
      <c r="EDR48" s="35" t="s">
        <v>166</v>
      </c>
      <c r="EDS48" s="33" t="s">
        <v>167</v>
      </c>
      <c r="EDT48" s="47">
        <v>7500</v>
      </c>
      <c r="EDU48" s="48" t="s">
        <v>165</v>
      </c>
      <c r="EDV48" s="35" t="s">
        <v>166</v>
      </c>
      <c r="EDW48" s="33" t="s">
        <v>167</v>
      </c>
      <c r="EDX48" s="47">
        <v>7500</v>
      </c>
      <c r="EDY48" s="48" t="s">
        <v>165</v>
      </c>
      <c r="EDZ48" s="35" t="s">
        <v>166</v>
      </c>
      <c r="EEA48" s="33" t="s">
        <v>167</v>
      </c>
      <c r="EEB48" s="47">
        <v>7500</v>
      </c>
      <c r="EEC48" s="48" t="s">
        <v>165</v>
      </c>
      <c r="EED48" s="35" t="s">
        <v>166</v>
      </c>
      <c r="EEE48" s="33" t="s">
        <v>167</v>
      </c>
      <c r="EEF48" s="47">
        <v>7500</v>
      </c>
      <c r="EEG48" s="48" t="s">
        <v>165</v>
      </c>
      <c r="EEH48" s="35" t="s">
        <v>166</v>
      </c>
      <c r="EEI48" s="33" t="s">
        <v>167</v>
      </c>
      <c r="EEJ48" s="47">
        <v>7500</v>
      </c>
      <c r="EEK48" s="48" t="s">
        <v>165</v>
      </c>
      <c r="EEL48" s="35" t="s">
        <v>166</v>
      </c>
      <c r="EEM48" s="33" t="s">
        <v>167</v>
      </c>
      <c r="EEN48" s="47">
        <v>7500</v>
      </c>
      <c r="EEO48" s="48" t="s">
        <v>165</v>
      </c>
      <c r="EEP48" s="35" t="s">
        <v>166</v>
      </c>
      <c r="EEQ48" s="33" t="s">
        <v>167</v>
      </c>
      <c r="EER48" s="47">
        <v>7500</v>
      </c>
      <c r="EES48" s="48" t="s">
        <v>165</v>
      </c>
      <c r="EET48" s="35" t="s">
        <v>166</v>
      </c>
      <c r="EEU48" s="33" t="s">
        <v>167</v>
      </c>
      <c r="EEV48" s="47">
        <v>7500</v>
      </c>
      <c r="EEW48" s="48" t="s">
        <v>165</v>
      </c>
      <c r="EEX48" s="35" t="s">
        <v>166</v>
      </c>
      <c r="EEY48" s="33" t="s">
        <v>167</v>
      </c>
      <c r="EEZ48" s="47">
        <v>7500</v>
      </c>
      <c r="EFA48" s="48" t="s">
        <v>165</v>
      </c>
      <c r="EFB48" s="35" t="s">
        <v>166</v>
      </c>
      <c r="EFC48" s="33" t="s">
        <v>167</v>
      </c>
      <c r="EFD48" s="47">
        <v>7500</v>
      </c>
      <c r="EFE48" s="48" t="s">
        <v>165</v>
      </c>
      <c r="EFF48" s="35" t="s">
        <v>166</v>
      </c>
      <c r="EFG48" s="33" t="s">
        <v>167</v>
      </c>
      <c r="EFH48" s="47">
        <v>7500</v>
      </c>
      <c r="EFI48" s="48" t="s">
        <v>165</v>
      </c>
      <c r="EFJ48" s="35" t="s">
        <v>166</v>
      </c>
      <c r="EFK48" s="33" t="s">
        <v>167</v>
      </c>
      <c r="EFL48" s="47">
        <v>7500</v>
      </c>
      <c r="EFM48" s="48" t="s">
        <v>165</v>
      </c>
      <c r="EFN48" s="35" t="s">
        <v>166</v>
      </c>
      <c r="EFO48" s="33" t="s">
        <v>167</v>
      </c>
      <c r="EFP48" s="47">
        <v>7500</v>
      </c>
      <c r="EFQ48" s="48" t="s">
        <v>165</v>
      </c>
      <c r="EFR48" s="35" t="s">
        <v>166</v>
      </c>
      <c r="EFS48" s="33" t="s">
        <v>167</v>
      </c>
      <c r="EFT48" s="47">
        <v>7500</v>
      </c>
      <c r="EFU48" s="48" t="s">
        <v>165</v>
      </c>
      <c r="EFV48" s="35" t="s">
        <v>166</v>
      </c>
      <c r="EFW48" s="33" t="s">
        <v>167</v>
      </c>
      <c r="EFX48" s="47">
        <v>7500</v>
      </c>
      <c r="EFY48" s="48" t="s">
        <v>165</v>
      </c>
      <c r="EFZ48" s="35" t="s">
        <v>166</v>
      </c>
      <c r="EGA48" s="33" t="s">
        <v>167</v>
      </c>
      <c r="EGB48" s="47">
        <v>7500</v>
      </c>
      <c r="EGC48" s="48" t="s">
        <v>165</v>
      </c>
      <c r="EGD48" s="35" t="s">
        <v>166</v>
      </c>
      <c r="EGE48" s="33" t="s">
        <v>167</v>
      </c>
      <c r="EGF48" s="47">
        <v>7500</v>
      </c>
      <c r="EGG48" s="48" t="s">
        <v>165</v>
      </c>
      <c r="EGH48" s="35" t="s">
        <v>166</v>
      </c>
      <c r="EGI48" s="33" t="s">
        <v>167</v>
      </c>
      <c r="EGJ48" s="47">
        <v>7500</v>
      </c>
      <c r="EGK48" s="48" t="s">
        <v>165</v>
      </c>
      <c r="EGL48" s="35" t="s">
        <v>166</v>
      </c>
      <c r="EGM48" s="33" t="s">
        <v>167</v>
      </c>
      <c r="EGN48" s="47">
        <v>7500</v>
      </c>
      <c r="EGO48" s="48" t="s">
        <v>165</v>
      </c>
      <c r="EGP48" s="35" t="s">
        <v>166</v>
      </c>
      <c r="EGQ48" s="33" t="s">
        <v>167</v>
      </c>
      <c r="EGR48" s="47">
        <v>7500</v>
      </c>
      <c r="EGS48" s="48" t="s">
        <v>165</v>
      </c>
      <c r="EGT48" s="35" t="s">
        <v>166</v>
      </c>
      <c r="EGU48" s="33" t="s">
        <v>167</v>
      </c>
      <c r="EGV48" s="47">
        <v>7500</v>
      </c>
      <c r="EGW48" s="48" t="s">
        <v>165</v>
      </c>
      <c r="EGX48" s="35" t="s">
        <v>166</v>
      </c>
      <c r="EGY48" s="33" t="s">
        <v>167</v>
      </c>
      <c r="EGZ48" s="47">
        <v>7500</v>
      </c>
      <c r="EHA48" s="48" t="s">
        <v>165</v>
      </c>
      <c r="EHB48" s="35" t="s">
        <v>166</v>
      </c>
      <c r="EHC48" s="33" t="s">
        <v>167</v>
      </c>
      <c r="EHD48" s="47">
        <v>7500</v>
      </c>
      <c r="EHE48" s="48" t="s">
        <v>165</v>
      </c>
      <c r="EHF48" s="35" t="s">
        <v>166</v>
      </c>
      <c r="EHG48" s="33" t="s">
        <v>167</v>
      </c>
      <c r="EHH48" s="47">
        <v>7500</v>
      </c>
      <c r="EHI48" s="48" t="s">
        <v>165</v>
      </c>
      <c r="EHJ48" s="35" t="s">
        <v>166</v>
      </c>
      <c r="EHK48" s="33" t="s">
        <v>167</v>
      </c>
      <c r="EHL48" s="47">
        <v>7500</v>
      </c>
      <c r="EHM48" s="48" t="s">
        <v>165</v>
      </c>
      <c r="EHN48" s="35" t="s">
        <v>166</v>
      </c>
      <c r="EHO48" s="33" t="s">
        <v>167</v>
      </c>
      <c r="EHP48" s="47">
        <v>7500</v>
      </c>
      <c r="EHQ48" s="48" t="s">
        <v>165</v>
      </c>
      <c r="EHR48" s="35" t="s">
        <v>166</v>
      </c>
      <c r="EHS48" s="33" t="s">
        <v>167</v>
      </c>
      <c r="EHT48" s="47">
        <v>7500</v>
      </c>
      <c r="EHU48" s="48" t="s">
        <v>165</v>
      </c>
      <c r="EHV48" s="35" t="s">
        <v>166</v>
      </c>
      <c r="EHW48" s="33" t="s">
        <v>167</v>
      </c>
      <c r="EHX48" s="47">
        <v>7500</v>
      </c>
      <c r="EHY48" s="48" t="s">
        <v>165</v>
      </c>
      <c r="EHZ48" s="35" t="s">
        <v>166</v>
      </c>
      <c r="EIA48" s="33" t="s">
        <v>167</v>
      </c>
      <c r="EIB48" s="47">
        <v>7500</v>
      </c>
      <c r="EIC48" s="48" t="s">
        <v>165</v>
      </c>
      <c r="EID48" s="35" t="s">
        <v>166</v>
      </c>
      <c r="EIE48" s="33" t="s">
        <v>167</v>
      </c>
      <c r="EIF48" s="47">
        <v>7500</v>
      </c>
      <c r="EIG48" s="48" t="s">
        <v>165</v>
      </c>
      <c r="EIH48" s="35" t="s">
        <v>166</v>
      </c>
      <c r="EII48" s="33" t="s">
        <v>167</v>
      </c>
      <c r="EIJ48" s="47">
        <v>7500</v>
      </c>
      <c r="EIK48" s="48" t="s">
        <v>165</v>
      </c>
      <c r="EIL48" s="35" t="s">
        <v>166</v>
      </c>
      <c r="EIM48" s="33" t="s">
        <v>167</v>
      </c>
      <c r="EIN48" s="47">
        <v>7500</v>
      </c>
      <c r="EIO48" s="48" t="s">
        <v>165</v>
      </c>
      <c r="EIP48" s="35" t="s">
        <v>166</v>
      </c>
      <c r="EIQ48" s="33" t="s">
        <v>167</v>
      </c>
      <c r="EIR48" s="47">
        <v>7500</v>
      </c>
      <c r="EIS48" s="48" t="s">
        <v>165</v>
      </c>
      <c r="EIT48" s="35" t="s">
        <v>166</v>
      </c>
      <c r="EIU48" s="33" t="s">
        <v>167</v>
      </c>
      <c r="EIV48" s="47">
        <v>7500</v>
      </c>
      <c r="EIW48" s="48" t="s">
        <v>165</v>
      </c>
      <c r="EIX48" s="35" t="s">
        <v>166</v>
      </c>
      <c r="EIY48" s="33" t="s">
        <v>167</v>
      </c>
      <c r="EIZ48" s="47">
        <v>7500</v>
      </c>
      <c r="EJA48" s="48" t="s">
        <v>165</v>
      </c>
      <c r="EJB48" s="35" t="s">
        <v>166</v>
      </c>
      <c r="EJC48" s="33" t="s">
        <v>167</v>
      </c>
      <c r="EJD48" s="47">
        <v>7500</v>
      </c>
      <c r="EJE48" s="48" t="s">
        <v>165</v>
      </c>
      <c r="EJF48" s="35" t="s">
        <v>166</v>
      </c>
      <c r="EJG48" s="33" t="s">
        <v>167</v>
      </c>
      <c r="EJH48" s="47">
        <v>7500</v>
      </c>
      <c r="EJI48" s="48" t="s">
        <v>165</v>
      </c>
      <c r="EJJ48" s="35" t="s">
        <v>166</v>
      </c>
      <c r="EJK48" s="33" t="s">
        <v>167</v>
      </c>
      <c r="EJL48" s="47">
        <v>7500</v>
      </c>
      <c r="EJM48" s="48" t="s">
        <v>165</v>
      </c>
      <c r="EJN48" s="35" t="s">
        <v>166</v>
      </c>
      <c r="EJO48" s="33" t="s">
        <v>167</v>
      </c>
      <c r="EJP48" s="47">
        <v>7500</v>
      </c>
      <c r="EJQ48" s="48" t="s">
        <v>165</v>
      </c>
      <c r="EJR48" s="35" t="s">
        <v>166</v>
      </c>
      <c r="EJS48" s="33" t="s">
        <v>167</v>
      </c>
      <c r="EJT48" s="47">
        <v>7500</v>
      </c>
      <c r="EJU48" s="48" t="s">
        <v>165</v>
      </c>
      <c r="EJV48" s="35" t="s">
        <v>166</v>
      </c>
      <c r="EJW48" s="33" t="s">
        <v>167</v>
      </c>
      <c r="EJX48" s="47">
        <v>7500</v>
      </c>
      <c r="EJY48" s="48" t="s">
        <v>165</v>
      </c>
      <c r="EJZ48" s="35" t="s">
        <v>166</v>
      </c>
      <c r="EKA48" s="33" t="s">
        <v>167</v>
      </c>
      <c r="EKB48" s="47">
        <v>7500</v>
      </c>
      <c r="EKC48" s="48" t="s">
        <v>165</v>
      </c>
      <c r="EKD48" s="35" t="s">
        <v>166</v>
      </c>
      <c r="EKE48" s="33" t="s">
        <v>167</v>
      </c>
      <c r="EKF48" s="47">
        <v>7500</v>
      </c>
      <c r="EKG48" s="48" t="s">
        <v>165</v>
      </c>
      <c r="EKH48" s="35" t="s">
        <v>166</v>
      </c>
      <c r="EKI48" s="33" t="s">
        <v>167</v>
      </c>
      <c r="EKJ48" s="47">
        <v>7500</v>
      </c>
      <c r="EKK48" s="48" t="s">
        <v>165</v>
      </c>
      <c r="EKL48" s="35" t="s">
        <v>166</v>
      </c>
      <c r="EKM48" s="33" t="s">
        <v>167</v>
      </c>
      <c r="EKN48" s="47">
        <v>7500</v>
      </c>
      <c r="EKO48" s="48" t="s">
        <v>165</v>
      </c>
      <c r="EKP48" s="35" t="s">
        <v>166</v>
      </c>
      <c r="EKQ48" s="33" t="s">
        <v>167</v>
      </c>
      <c r="EKR48" s="47">
        <v>7500</v>
      </c>
      <c r="EKS48" s="48" t="s">
        <v>165</v>
      </c>
      <c r="EKT48" s="35" t="s">
        <v>166</v>
      </c>
      <c r="EKU48" s="33" t="s">
        <v>167</v>
      </c>
      <c r="EKV48" s="47">
        <v>7500</v>
      </c>
      <c r="EKW48" s="48" t="s">
        <v>165</v>
      </c>
      <c r="EKX48" s="35" t="s">
        <v>166</v>
      </c>
      <c r="EKY48" s="33" t="s">
        <v>167</v>
      </c>
      <c r="EKZ48" s="47">
        <v>7500</v>
      </c>
      <c r="ELA48" s="48" t="s">
        <v>165</v>
      </c>
      <c r="ELB48" s="35" t="s">
        <v>166</v>
      </c>
      <c r="ELC48" s="33" t="s">
        <v>167</v>
      </c>
      <c r="ELD48" s="47">
        <v>7500</v>
      </c>
      <c r="ELE48" s="48" t="s">
        <v>165</v>
      </c>
      <c r="ELF48" s="35" t="s">
        <v>166</v>
      </c>
      <c r="ELG48" s="33" t="s">
        <v>167</v>
      </c>
      <c r="ELH48" s="47">
        <v>7500</v>
      </c>
      <c r="ELI48" s="48" t="s">
        <v>165</v>
      </c>
      <c r="ELJ48" s="35" t="s">
        <v>166</v>
      </c>
      <c r="ELK48" s="33" t="s">
        <v>167</v>
      </c>
      <c r="ELL48" s="47">
        <v>7500</v>
      </c>
      <c r="ELM48" s="48" t="s">
        <v>165</v>
      </c>
      <c r="ELN48" s="35" t="s">
        <v>166</v>
      </c>
      <c r="ELO48" s="33" t="s">
        <v>167</v>
      </c>
      <c r="ELP48" s="47">
        <v>7500</v>
      </c>
      <c r="ELQ48" s="48" t="s">
        <v>165</v>
      </c>
      <c r="ELR48" s="35" t="s">
        <v>166</v>
      </c>
      <c r="ELS48" s="33" t="s">
        <v>167</v>
      </c>
      <c r="ELT48" s="47">
        <v>7500</v>
      </c>
      <c r="ELU48" s="48" t="s">
        <v>165</v>
      </c>
      <c r="ELV48" s="35" t="s">
        <v>166</v>
      </c>
      <c r="ELW48" s="33" t="s">
        <v>167</v>
      </c>
      <c r="ELX48" s="47">
        <v>7500</v>
      </c>
      <c r="ELY48" s="48" t="s">
        <v>165</v>
      </c>
      <c r="ELZ48" s="35" t="s">
        <v>166</v>
      </c>
      <c r="EMA48" s="33" t="s">
        <v>167</v>
      </c>
      <c r="EMB48" s="47">
        <v>7500</v>
      </c>
      <c r="EMC48" s="48" t="s">
        <v>165</v>
      </c>
      <c r="EMD48" s="35" t="s">
        <v>166</v>
      </c>
      <c r="EME48" s="33" t="s">
        <v>167</v>
      </c>
      <c r="EMF48" s="47">
        <v>7500</v>
      </c>
      <c r="EMG48" s="48" t="s">
        <v>165</v>
      </c>
      <c r="EMH48" s="35" t="s">
        <v>166</v>
      </c>
      <c r="EMI48" s="33" t="s">
        <v>167</v>
      </c>
      <c r="EMJ48" s="47">
        <v>7500</v>
      </c>
      <c r="EMK48" s="48" t="s">
        <v>165</v>
      </c>
      <c r="EML48" s="35" t="s">
        <v>166</v>
      </c>
      <c r="EMM48" s="33" t="s">
        <v>167</v>
      </c>
      <c r="EMN48" s="47">
        <v>7500</v>
      </c>
      <c r="EMO48" s="48" t="s">
        <v>165</v>
      </c>
      <c r="EMP48" s="35" t="s">
        <v>166</v>
      </c>
      <c r="EMQ48" s="33" t="s">
        <v>167</v>
      </c>
      <c r="EMR48" s="47">
        <v>7500</v>
      </c>
      <c r="EMS48" s="48" t="s">
        <v>165</v>
      </c>
      <c r="EMT48" s="35" t="s">
        <v>166</v>
      </c>
      <c r="EMU48" s="33" t="s">
        <v>167</v>
      </c>
      <c r="EMV48" s="47">
        <v>7500</v>
      </c>
      <c r="EMW48" s="48" t="s">
        <v>165</v>
      </c>
      <c r="EMX48" s="35" t="s">
        <v>166</v>
      </c>
      <c r="EMY48" s="33" t="s">
        <v>167</v>
      </c>
      <c r="EMZ48" s="47">
        <v>7500</v>
      </c>
      <c r="ENA48" s="48" t="s">
        <v>165</v>
      </c>
      <c r="ENB48" s="35" t="s">
        <v>166</v>
      </c>
      <c r="ENC48" s="33" t="s">
        <v>167</v>
      </c>
      <c r="END48" s="47">
        <v>7500</v>
      </c>
      <c r="ENE48" s="48" t="s">
        <v>165</v>
      </c>
      <c r="ENF48" s="35" t="s">
        <v>166</v>
      </c>
      <c r="ENG48" s="33" t="s">
        <v>167</v>
      </c>
      <c r="ENH48" s="47">
        <v>7500</v>
      </c>
      <c r="ENI48" s="48" t="s">
        <v>165</v>
      </c>
      <c r="ENJ48" s="35" t="s">
        <v>166</v>
      </c>
      <c r="ENK48" s="33" t="s">
        <v>167</v>
      </c>
      <c r="ENL48" s="47">
        <v>7500</v>
      </c>
      <c r="ENM48" s="48" t="s">
        <v>165</v>
      </c>
      <c r="ENN48" s="35" t="s">
        <v>166</v>
      </c>
      <c r="ENO48" s="33" t="s">
        <v>167</v>
      </c>
      <c r="ENP48" s="47">
        <v>7500</v>
      </c>
      <c r="ENQ48" s="48" t="s">
        <v>165</v>
      </c>
      <c r="ENR48" s="35" t="s">
        <v>166</v>
      </c>
      <c r="ENS48" s="33" t="s">
        <v>167</v>
      </c>
      <c r="ENT48" s="47">
        <v>7500</v>
      </c>
      <c r="ENU48" s="48" t="s">
        <v>165</v>
      </c>
      <c r="ENV48" s="35" t="s">
        <v>166</v>
      </c>
      <c r="ENW48" s="33" t="s">
        <v>167</v>
      </c>
      <c r="ENX48" s="47">
        <v>7500</v>
      </c>
      <c r="ENY48" s="48" t="s">
        <v>165</v>
      </c>
      <c r="ENZ48" s="35" t="s">
        <v>166</v>
      </c>
      <c r="EOA48" s="33" t="s">
        <v>167</v>
      </c>
      <c r="EOB48" s="47">
        <v>7500</v>
      </c>
      <c r="EOC48" s="48" t="s">
        <v>165</v>
      </c>
      <c r="EOD48" s="35" t="s">
        <v>166</v>
      </c>
      <c r="EOE48" s="33" t="s">
        <v>167</v>
      </c>
      <c r="EOF48" s="47">
        <v>7500</v>
      </c>
      <c r="EOG48" s="48" t="s">
        <v>165</v>
      </c>
      <c r="EOH48" s="35" t="s">
        <v>166</v>
      </c>
      <c r="EOI48" s="33" t="s">
        <v>167</v>
      </c>
      <c r="EOJ48" s="47">
        <v>7500</v>
      </c>
      <c r="EOK48" s="48" t="s">
        <v>165</v>
      </c>
      <c r="EOL48" s="35" t="s">
        <v>166</v>
      </c>
      <c r="EOM48" s="33" t="s">
        <v>167</v>
      </c>
      <c r="EON48" s="47">
        <v>7500</v>
      </c>
      <c r="EOO48" s="48" t="s">
        <v>165</v>
      </c>
      <c r="EOP48" s="35" t="s">
        <v>166</v>
      </c>
      <c r="EOQ48" s="33" t="s">
        <v>167</v>
      </c>
      <c r="EOR48" s="47">
        <v>7500</v>
      </c>
      <c r="EOS48" s="48" t="s">
        <v>165</v>
      </c>
      <c r="EOT48" s="35" t="s">
        <v>166</v>
      </c>
      <c r="EOU48" s="33" t="s">
        <v>167</v>
      </c>
      <c r="EOV48" s="47">
        <v>7500</v>
      </c>
      <c r="EOW48" s="48" t="s">
        <v>165</v>
      </c>
      <c r="EOX48" s="35" t="s">
        <v>166</v>
      </c>
      <c r="EOY48" s="33" t="s">
        <v>167</v>
      </c>
      <c r="EOZ48" s="47">
        <v>7500</v>
      </c>
      <c r="EPA48" s="48" t="s">
        <v>165</v>
      </c>
      <c r="EPB48" s="35" t="s">
        <v>166</v>
      </c>
      <c r="EPC48" s="33" t="s">
        <v>167</v>
      </c>
      <c r="EPD48" s="47">
        <v>7500</v>
      </c>
      <c r="EPE48" s="48" t="s">
        <v>165</v>
      </c>
      <c r="EPF48" s="35" t="s">
        <v>166</v>
      </c>
      <c r="EPG48" s="33" t="s">
        <v>167</v>
      </c>
      <c r="EPH48" s="47">
        <v>7500</v>
      </c>
      <c r="EPI48" s="48" t="s">
        <v>165</v>
      </c>
      <c r="EPJ48" s="35" t="s">
        <v>166</v>
      </c>
      <c r="EPK48" s="33" t="s">
        <v>167</v>
      </c>
      <c r="EPL48" s="47">
        <v>7500</v>
      </c>
      <c r="EPM48" s="48" t="s">
        <v>165</v>
      </c>
      <c r="EPN48" s="35" t="s">
        <v>166</v>
      </c>
      <c r="EPO48" s="33" t="s">
        <v>167</v>
      </c>
      <c r="EPP48" s="47">
        <v>7500</v>
      </c>
      <c r="EPQ48" s="48" t="s">
        <v>165</v>
      </c>
      <c r="EPR48" s="35" t="s">
        <v>166</v>
      </c>
      <c r="EPS48" s="33" t="s">
        <v>167</v>
      </c>
      <c r="EPT48" s="47">
        <v>7500</v>
      </c>
      <c r="EPU48" s="48" t="s">
        <v>165</v>
      </c>
      <c r="EPV48" s="35" t="s">
        <v>166</v>
      </c>
      <c r="EPW48" s="33" t="s">
        <v>167</v>
      </c>
      <c r="EPX48" s="47">
        <v>7500</v>
      </c>
      <c r="EPY48" s="48" t="s">
        <v>165</v>
      </c>
      <c r="EPZ48" s="35" t="s">
        <v>166</v>
      </c>
      <c r="EQA48" s="33" t="s">
        <v>167</v>
      </c>
      <c r="EQB48" s="47">
        <v>7500</v>
      </c>
      <c r="EQC48" s="48" t="s">
        <v>165</v>
      </c>
      <c r="EQD48" s="35" t="s">
        <v>166</v>
      </c>
      <c r="EQE48" s="33" t="s">
        <v>167</v>
      </c>
      <c r="EQF48" s="47">
        <v>7500</v>
      </c>
      <c r="EQG48" s="48" t="s">
        <v>165</v>
      </c>
      <c r="EQH48" s="35" t="s">
        <v>166</v>
      </c>
      <c r="EQI48" s="33" t="s">
        <v>167</v>
      </c>
      <c r="EQJ48" s="47">
        <v>7500</v>
      </c>
      <c r="EQK48" s="48" t="s">
        <v>165</v>
      </c>
      <c r="EQL48" s="35" t="s">
        <v>166</v>
      </c>
      <c r="EQM48" s="33" t="s">
        <v>167</v>
      </c>
      <c r="EQN48" s="47">
        <v>7500</v>
      </c>
      <c r="EQO48" s="48" t="s">
        <v>165</v>
      </c>
      <c r="EQP48" s="35" t="s">
        <v>166</v>
      </c>
      <c r="EQQ48" s="33" t="s">
        <v>167</v>
      </c>
      <c r="EQR48" s="47">
        <v>7500</v>
      </c>
      <c r="EQS48" s="48" t="s">
        <v>165</v>
      </c>
      <c r="EQT48" s="35" t="s">
        <v>166</v>
      </c>
      <c r="EQU48" s="33" t="s">
        <v>167</v>
      </c>
      <c r="EQV48" s="47">
        <v>7500</v>
      </c>
      <c r="EQW48" s="48" t="s">
        <v>165</v>
      </c>
      <c r="EQX48" s="35" t="s">
        <v>166</v>
      </c>
      <c r="EQY48" s="33" t="s">
        <v>167</v>
      </c>
      <c r="EQZ48" s="47">
        <v>7500</v>
      </c>
      <c r="ERA48" s="48" t="s">
        <v>165</v>
      </c>
      <c r="ERB48" s="35" t="s">
        <v>166</v>
      </c>
      <c r="ERC48" s="33" t="s">
        <v>167</v>
      </c>
      <c r="ERD48" s="47">
        <v>7500</v>
      </c>
      <c r="ERE48" s="48" t="s">
        <v>165</v>
      </c>
      <c r="ERF48" s="35" t="s">
        <v>166</v>
      </c>
      <c r="ERG48" s="33" t="s">
        <v>167</v>
      </c>
      <c r="ERH48" s="47">
        <v>7500</v>
      </c>
      <c r="ERI48" s="48" t="s">
        <v>165</v>
      </c>
      <c r="ERJ48" s="35" t="s">
        <v>166</v>
      </c>
      <c r="ERK48" s="33" t="s">
        <v>167</v>
      </c>
      <c r="ERL48" s="47">
        <v>7500</v>
      </c>
      <c r="ERM48" s="48" t="s">
        <v>165</v>
      </c>
      <c r="ERN48" s="35" t="s">
        <v>166</v>
      </c>
      <c r="ERO48" s="33" t="s">
        <v>167</v>
      </c>
      <c r="ERP48" s="47">
        <v>7500</v>
      </c>
      <c r="ERQ48" s="48" t="s">
        <v>165</v>
      </c>
      <c r="ERR48" s="35" t="s">
        <v>166</v>
      </c>
      <c r="ERS48" s="33" t="s">
        <v>167</v>
      </c>
      <c r="ERT48" s="47">
        <v>7500</v>
      </c>
      <c r="ERU48" s="48" t="s">
        <v>165</v>
      </c>
      <c r="ERV48" s="35" t="s">
        <v>166</v>
      </c>
      <c r="ERW48" s="33" t="s">
        <v>167</v>
      </c>
      <c r="ERX48" s="47">
        <v>7500</v>
      </c>
      <c r="ERY48" s="48" t="s">
        <v>165</v>
      </c>
      <c r="ERZ48" s="35" t="s">
        <v>166</v>
      </c>
      <c r="ESA48" s="33" t="s">
        <v>167</v>
      </c>
      <c r="ESB48" s="47">
        <v>7500</v>
      </c>
      <c r="ESC48" s="48" t="s">
        <v>165</v>
      </c>
      <c r="ESD48" s="35" t="s">
        <v>166</v>
      </c>
      <c r="ESE48" s="33" t="s">
        <v>167</v>
      </c>
      <c r="ESF48" s="47">
        <v>7500</v>
      </c>
      <c r="ESG48" s="48" t="s">
        <v>165</v>
      </c>
      <c r="ESH48" s="35" t="s">
        <v>166</v>
      </c>
      <c r="ESI48" s="33" t="s">
        <v>167</v>
      </c>
      <c r="ESJ48" s="47">
        <v>7500</v>
      </c>
      <c r="ESK48" s="48" t="s">
        <v>165</v>
      </c>
      <c r="ESL48" s="35" t="s">
        <v>166</v>
      </c>
      <c r="ESM48" s="33" t="s">
        <v>167</v>
      </c>
      <c r="ESN48" s="47">
        <v>7500</v>
      </c>
      <c r="ESO48" s="48" t="s">
        <v>165</v>
      </c>
      <c r="ESP48" s="35" t="s">
        <v>166</v>
      </c>
      <c r="ESQ48" s="33" t="s">
        <v>167</v>
      </c>
      <c r="ESR48" s="47">
        <v>7500</v>
      </c>
      <c r="ESS48" s="48" t="s">
        <v>165</v>
      </c>
      <c r="EST48" s="35" t="s">
        <v>166</v>
      </c>
      <c r="ESU48" s="33" t="s">
        <v>167</v>
      </c>
      <c r="ESV48" s="47">
        <v>7500</v>
      </c>
      <c r="ESW48" s="48" t="s">
        <v>165</v>
      </c>
      <c r="ESX48" s="35" t="s">
        <v>166</v>
      </c>
      <c r="ESY48" s="33" t="s">
        <v>167</v>
      </c>
      <c r="ESZ48" s="47">
        <v>7500</v>
      </c>
      <c r="ETA48" s="48" t="s">
        <v>165</v>
      </c>
      <c r="ETB48" s="35" t="s">
        <v>166</v>
      </c>
      <c r="ETC48" s="33" t="s">
        <v>167</v>
      </c>
      <c r="ETD48" s="47">
        <v>7500</v>
      </c>
      <c r="ETE48" s="48" t="s">
        <v>165</v>
      </c>
      <c r="ETF48" s="35" t="s">
        <v>166</v>
      </c>
      <c r="ETG48" s="33" t="s">
        <v>167</v>
      </c>
      <c r="ETH48" s="47">
        <v>7500</v>
      </c>
      <c r="ETI48" s="48" t="s">
        <v>165</v>
      </c>
      <c r="ETJ48" s="35" t="s">
        <v>166</v>
      </c>
      <c r="ETK48" s="33" t="s">
        <v>167</v>
      </c>
      <c r="ETL48" s="47">
        <v>7500</v>
      </c>
      <c r="ETM48" s="48" t="s">
        <v>165</v>
      </c>
      <c r="ETN48" s="35" t="s">
        <v>166</v>
      </c>
      <c r="ETO48" s="33" t="s">
        <v>167</v>
      </c>
      <c r="ETP48" s="47">
        <v>7500</v>
      </c>
      <c r="ETQ48" s="48" t="s">
        <v>165</v>
      </c>
      <c r="ETR48" s="35" t="s">
        <v>166</v>
      </c>
      <c r="ETS48" s="33" t="s">
        <v>167</v>
      </c>
      <c r="ETT48" s="47">
        <v>7500</v>
      </c>
      <c r="ETU48" s="48" t="s">
        <v>165</v>
      </c>
      <c r="ETV48" s="35" t="s">
        <v>166</v>
      </c>
      <c r="ETW48" s="33" t="s">
        <v>167</v>
      </c>
      <c r="ETX48" s="47">
        <v>7500</v>
      </c>
      <c r="ETY48" s="48" t="s">
        <v>165</v>
      </c>
      <c r="ETZ48" s="35" t="s">
        <v>166</v>
      </c>
      <c r="EUA48" s="33" t="s">
        <v>167</v>
      </c>
      <c r="EUB48" s="47">
        <v>7500</v>
      </c>
      <c r="EUC48" s="48" t="s">
        <v>165</v>
      </c>
      <c r="EUD48" s="35" t="s">
        <v>166</v>
      </c>
      <c r="EUE48" s="33" t="s">
        <v>167</v>
      </c>
      <c r="EUF48" s="47">
        <v>7500</v>
      </c>
      <c r="EUG48" s="48" t="s">
        <v>165</v>
      </c>
      <c r="EUH48" s="35" t="s">
        <v>166</v>
      </c>
      <c r="EUI48" s="33" t="s">
        <v>167</v>
      </c>
      <c r="EUJ48" s="47">
        <v>7500</v>
      </c>
      <c r="EUK48" s="48" t="s">
        <v>165</v>
      </c>
      <c r="EUL48" s="35" t="s">
        <v>166</v>
      </c>
      <c r="EUM48" s="33" t="s">
        <v>167</v>
      </c>
      <c r="EUN48" s="47">
        <v>7500</v>
      </c>
      <c r="EUO48" s="48" t="s">
        <v>165</v>
      </c>
      <c r="EUP48" s="35" t="s">
        <v>166</v>
      </c>
      <c r="EUQ48" s="33" t="s">
        <v>167</v>
      </c>
      <c r="EUR48" s="47">
        <v>7500</v>
      </c>
      <c r="EUS48" s="48" t="s">
        <v>165</v>
      </c>
      <c r="EUT48" s="35" t="s">
        <v>166</v>
      </c>
      <c r="EUU48" s="33" t="s">
        <v>167</v>
      </c>
      <c r="EUV48" s="47">
        <v>7500</v>
      </c>
      <c r="EUW48" s="48" t="s">
        <v>165</v>
      </c>
      <c r="EUX48" s="35" t="s">
        <v>166</v>
      </c>
      <c r="EUY48" s="33" t="s">
        <v>167</v>
      </c>
      <c r="EUZ48" s="47">
        <v>7500</v>
      </c>
      <c r="EVA48" s="48" t="s">
        <v>165</v>
      </c>
      <c r="EVB48" s="35" t="s">
        <v>166</v>
      </c>
      <c r="EVC48" s="33" t="s">
        <v>167</v>
      </c>
      <c r="EVD48" s="47">
        <v>7500</v>
      </c>
      <c r="EVE48" s="48" t="s">
        <v>165</v>
      </c>
      <c r="EVF48" s="35" t="s">
        <v>166</v>
      </c>
      <c r="EVG48" s="33" t="s">
        <v>167</v>
      </c>
      <c r="EVH48" s="47">
        <v>7500</v>
      </c>
      <c r="EVI48" s="48" t="s">
        <v>165</v>
      </c>
      <c r="EVJ48" s="35" t="s">
        <v>166</v>
      </c>
      <c r="EVK48" s="33" t="s">
        <v>167</v>
      </c>
      <c r="EVL48" s="47">
        <v>7500</v>
      </c>
      <c r="EVM48" s="48" t="s">
        <v>165</v>
      </c>
      <c r="EVN48" s="35" t="s">
        <v>166</v>
      </c>
      <c r="EVO48" s="33" t="s">
        <v>167</v>
      </c>
      <c r="EVP48" s="47">
        <v>7500</v>
      </c>
      <c r="EVQ48" s="48" t="s">
        <v>165</v>
      </c>
      <c r="EVR48" s="35" t="s">
        <v>166</v>
      </c>
      <c r="EVS48" s="33" t="s">
        <v>167</v>
      </c>
      <c r="EVT48" s="47">
        <v>7500</v>
      </c>
      <c r="EVU48" s="48" t="s">
        <v>165</v>
      </c>
      <c r="EVV48" s="35" t="s">
        <v>166</v>
      </c>
      <c r="EVW48" s="33" t="s">
        <v>167</v>
      </c>
      <c r="EVX48" s="47">
        <v>7500</v>
      </c>
      <c r="EVY48" s="48" t="s">
        <v>165</v>
      </c>
      <c r="EVZ48" s="35" t="s">
        <v>166</v>
      </c>
      <c r="EWA48" s="33" t="s">
        <v>167</v>
      </c>
      <c r="EWB48" s="47">
        <v>7500</v>
      </c>
      <c r="EWC48" s="48" t="s">
        <v>165</v>
      </c>
      <c r="EWD48" s="35" t="s">
        <v>166</v>
      </c>
      <c r="EWE48" s="33" t="s">
        <v>167</v>
      </c>
      <c r="EWF48" s="47">
        <v>7500</v>
      </c>
      <c r="EWG48" s="48" t="s">
        <v>165</v>
      </c>
      <c r="EWH48" s="35" t="s">
        <v>166</v>
      </c>
      <c r="EWI48" s="33" t="s">
        <v>167</v>
      </c>
      <c r="EWJ48" s="47">
        <v>7500</v>
      </c>
      <c r="EWK48" s="48" t="s">
        <v>165</v>
      </c>
      <c r="EWL48" s="35" t="s">
        <v>166</v>
      </c>
      <c r="EWM48" s="33" t="s">
        <v>167</v>
      </c>
      <c r="EWN48" s="47">
        <v>7500</v>
      </c>
      <c r="EWO48" s="48" t="s">
        <v>165</v>
      </c>
      <c r="EWP48" s="35" t="s">
        <v>166</v>
      </c>
      <c r="EWQ48" s="33" t="s">
        <v>167</v>
      </c>
      <c r="EWR48" s="47">
        <v>7500</v>
      </c>
      <c r="EWS48" s="48" t="s">
        <v>165</v>
      </c>
      <c r="EWT48" s="35" t="s">
        <v>166</v>
      </c>
      <c r="EWU48" s="33" t="s">
        <v>167</v>
      </c>
      <c r="EWV48" s="47">
        <v>7500</v>
      </c>
      <c r="EWW48" s="48" t="s">
        <v>165</v>
      </c>
      <c r="EWX48" s="35" t="s">
        <v>166</v>
      </c>
      <c r="EWY48" s="33" t="s">
        <v>167</v>
      </c>
      <c r="EWZ48" s="47">
        <v>7500</v>
      </c>
      <c r="EXA48" s="48" t="s">
        <v>165</v>
      </c>
      <c r="EXB48" s="35" t="s">
        <v>166</v>
      </c>
      <c r="EXC48" s="33" t="s">
        <v>167</v>
      </c>
      <c r="EXD48" s="47">
        <v>7500</v>
      </c>
      <c r="EXE48" s="48" t="s">
        <v>165</v>
      </c>
      <c r="EXF48" s="35" t="s">
        <v>166</v>
      </c>
      <c r="EXG48" s="33" t="s">
        <v>167</v>
      </c>
      <c r="EXH48" s="47">
        <v>7500</v>
      </c>
      <c r="EXI48" s="48" t="s">
        <v>165</v>
      </c>
      <c r="EXJ48" s="35" t="s">
        <v>166</v>
      </c>
      <c r="EXK48" s="33" t="s">
        <v>167</v>
      </c>
      <c r="EXL48" s="47">
        <v>7500</v>
      </c>
      <c r="EXM48" s="48" t="s">
        <v>165</v>
      </c>
      <c r="EXN48" s="35" t="s">
        <v>166</v>
      </c>
      <c r="EXO48" s="33" t="s">
        <v>167</v>
      </c>
      <c r="EXP48" s="47">
        <v>7500</v>
      </c>
      <c r="EXQ48" s="48" t="s">
        <v>165</v>
      </c>
      <c r="EXR48" s="35" t="s">
        <v>166</v>
      </c>
      <c r="EXS48" s="33" t="s">
        <v>167</v>
      </c>
      <c r="EXT48" s="47">
        <v>7500</v>
      </c>
      <c r="EXU48" s="48" t="s">
        <v>165</v>
      </c>
      <c r="EXV48" s="35" t="s">
        <v>166</v>
      </c>
      <c r="EXW48" s="33" t="s">
        <v>167</v>
      </c>
      <c r="EXX48" s="47">
        <v>7500</v>
      </c>
      <c r="EXY48" s="48" t="s">
        <v>165</v>
      </c>
      <c r="EXZ48" s="35" t="s">
        <v>166</v>
      </c>
      <c r="EYA48" s="33" t="s">
        <v>167</v>
      </c>
      <c r="EYB48" s="47">
        <v>7500</v>
      </c>
      <c r="EYC48" s="48" t="s">
        <v>165</v>
      </c>
      <c r="EYD48" s="35" t="s">
        <v>166</v>
      </c>
      <c r="EYE48" s="33" t="s">
        <v>167</v>
      </c>
      <c r="EYF48" s="47">
        <v>7500</v>
      </c>
      <c r="EYG48" s="48" t="s">
        <v>165</v>
      </c>
      <c r="EYH48" s="35" t="s">
        <v>166</v>
      </c>
      <c r="EYI48" s="33" t="s">
        <v>167</v>
      </c>
      <c r="EYJ48" s="47">
        <v>7500</v>
      </c>
      <c r="EYK48" s="48" t="s">
        <v>165</v>
      </c>
      <c r="EYL48" s="35" t="s">
        <v>166</v>
      </c>
      <c r="EYM48" s="33" t="s">
        <v>167</v>
      </c>
      <c r="EYN48" s="47">
        <v>7500</v>
      </c>
      <c r="EYO48" s="48" t="s">
        <v>165</v>
      </c>
      <c r="EYP48" s="35" t="s">
        <v>166</v>
      </c>
      <c r="EYQ48" s="33" t="s">
        <v>167</v>
      </c>
      <c r="EYR48" s="47">
        <v>7500</v>
      </c>
      <c r="EYS48" s="48" t="s">
        <v>165</v>
      </c>
      <c r="EYT48" s="35" t="s">
        <v>166</v>
      </c>
      <c r="EYU48" s="33" t="s">
        <v>167</v>
      </c>
      <c r="EYV48" s="47">
        <v>7500</v>
      </c>
      <c r="EYW48" s="48" t="s">
        <v>165</v>
      </c>
      <c r="EYX48" s="35" t="s">
        <v>166</v>
      </c>
      <c r="EYY48" s="33" t="s">
        <v>167</v>
      </c>
      <c r="EYZ48" s="47">
        <v>7500</v>
      </c>
      <c r="EZA48" s="48" t="s">
        <v>165</v>
      </c>
      <c r="EZB48" s="35" t="s">
        <v>166</v>
      </c>
      <c r="EZC48" s="33" t="s">
        <v>167</v>
      </c>
      <c r="EZD48" s="47">
        <v>7500</v>
      </c>
      <c r="EZE48" s="48" t="s">
        <v>165</v>
      </c>
      <c r="EZF48" s="35" t="s">
        <v>166</v>
      </c>
      <c r="EZG48" s="33" t="s">
        <v>167</v>
      </c>
      <c r="EZH48" s="47">
        <v>7500</v>
      </c>
      <c r="EZI48" s="48" t="s">
        <v>165</v>
      </c>
      <c r="EZJ48" s="35" t="s">
        <v>166</v>
      </c>
      <c r="EZK48" s="33" t="s">
        <v>167</v>
      </c>
      <c r="EZL48" s="47">
        <v>7500</v>
      </c>
      <c r="EZM48" s="48" t="s">
        <v>165</v>
      </c>
      <c r="EZN48" s="35" t="s">
        <v>166</v>
      </c>
      <c r="EZO48" s="33" t="s">
        <v>167</v>
      </c>
      <c r="EZP48" s="47">
        <v>7500</v>
      </c>
      <c r="EZQ48" s="48" t="s">
        <v>165</v>
      </c>
      <c r="EZR48" s="35" t="s">
        <v>166</v>
      </c>
      <c r="EZS48" s="33" t="s">
        <v>167</v>
      </c>
      <c r="EZT48" s="47">
        <v>7500</v>
      </c>
      <c r="EZU48" s="48" t="s">
        <v>165</v>
      </c>
      <c r="EZV48" s="35" t="s">
        <v>166</v>
      </c>
      <c r="EZW48" s="33" t="s">
        <v>167</v>
      </c>
      <c r="EZX48" s="47">
        <v>7500</v>
      </c>
      <c r="EZY48" s="48" t="s">
        <v>165</v>
      </c>
      <c r="EZZ48" s="35" t="s">
        <v>166</v>
      </c>
      <c r="FAA48" s="33" t="s">
        <v>167</v>
      </c>
      <c r="FAB48" s="47">
        <v>7500</v>
      </c>
      <c r="FAC48" s="48" t="s">
        <v>165</v>
      </c>
      <c r="FAD48" s="35" t="s">
        <v>166</v>
      </c>
      <c r="FAE48" s="33" t="s">
        <v>167</v>
      </c>
      <c r="FAF48" s="47">
        <v>7500</v>
      </c>
      <c r="FAG48" s="48" t="s">
        <v>165</v>
      </c>
      <c r="FAH48" s="35" t="s">
        <v>166</v>
      </c>
      <c r="FAI48" s="33" t="s">
        <v>167</v>
      </c>
      <c r="FAJ48" s="47">
        <v>7500</v>
      </c>
      <c r="FAK48" s="48" t="s">
        <v>165</v>
      </c>
      <c r="FAL48" s="35" t="s">
        <v>166</v>
      </c>
      <c r="FAM48" s="33" t="s">
        <v>167</v>
      </c>
      <c r="FAN48" s="47">
        <v>7500</v>
      </c>
      <c r="FAO48" s="48" t="s">
        <v>165</v>
      </c>
      <c r="FAP48" s="35" t="s">
        <v>166</v>
      </c>
      <c r="FAQ48" s="33" t="s">
        <v>167</v>
      </c>
      <c r="FAR48" s="47">
        <v>7500</v>
      </c>
      <c r="FAS48" s="48" t="s">
        <v>165</v>
      </c>
      <c r="FAT48" s="35" t="s">
        <v>166</v>
      </c>
      <c r="FAU48" s="33" t="s">
        <v>167</v>
      </c>
      <c r="FAV48" s="47">
        <v>7500</v>
      </c>
      <c r="FAW48" s="48" t="s">
        <v>165</v>
      </c>
      <c r="FAX48" s="35" t="s">
        <v>166</v>
      </c>
      <c r="FAY48" s="33" t="s">
        <v>167</v>
      </c>
      <c r="FAZ48" s="47">
        <v>7500</v>
      </c>
      <c r="FBA48" s="48" t="s">
        <v>165</v>
      </c>
      <c r="FBB48" s="35" t="s">
        <v>166</v>
      </c>
      <c r="FBC48" s="33" t="s">
        <v>167</v>
      </c>
      <c r="FBD48" s="47">
        <v>7500</v>
      </c>
      <c r="FBE48" s="48" t="s">
        <v>165</v>
      </c>
      <c r="FBF48" s="35" t="s">
        <v>166</v>
      </c>
      <c r="FBG48" s="33" t="s">
        <v>167</v>
      </c>
      <c r="FBH48" s="47">
        <v>7500</v>
      </c>
      <c r="FBI48" s="48" t="s">
        <v>165</v>
      </c>
      <c r="FBJ48" s="35" t="s">
        <v>166</v>
      </c>
      <c r="FBK48" s="33" t="s">
        <v>167</v>
      </c>
      <c r="FBL48" s="47">
        <v>7500</v>
      </c>
      <c r="FBM48" s="48" t="s">
        <v>165</v>
      </c>
      <c r="FBN48" s="35" t="s">
        <v>166</v>
      </c>
      <c r="FBO48" s="33" t="s">
        <v>167</v>
      </c>
      <c r="FBP48" s="47">
        <v>7500</v>
      </c>
      <c r="FBQ48" s="48" t="s">
        <v>165</v>
      </c>
      <c r="FBR48" s="35" t="s">
        <v>166</v>
      </c>
      <c r="FBS48" s="33" t="s">
        <v>167</v>
      </c>
      <c r="FBT48" s="47">
        <v>7500</v>
      </c>
      <c r="FBU48" s="48" t="s">
        <v>165</v>
      </c>
      <c r="FBV48" s="35" t="s">
        <v>166</v>
      </c>
      <c r="FBW48" s="33" t="s">
        <v>167</v>
      </c>
      <c r="FBX48" s="47">
        <v>7500</v>
      </c>
      <c r="FBY48" s="48" t="s">
        <v>165</v>
      </c>
      <c r="FBZ48" s="35" t="s">
        <v>166</v>
      </c>
      <c r="FCA48" s="33" t="s">
        <v>167</v>
      </c>
      <c r="FCB48" s="47">
        <v>7500</v>
      </c>
      <c r="FCC48" s="48" t="s">
        <v>165</v>
      </c>
      <c r="FCD48" s="35" t="s">
        <v>166</v>
      </c>
      <c r="FCE48" s="33" t="s">
        <v>167</v>
      </c>
      <c r="FCF48" s="47">
        <v>7500</v>
      </c>
      <c r="FCG48" s="48" t="s">
        <v>165</v>
      </c>
      <c r="FCH48" s="35" t="s">
        <v>166</v>
      </c>
      <c r="FCI48" s="33" t="s">
        <v>167</v>
      </c>
      <c r="FCJ48" s="47">
        <v>7500</v>
      </c>
      <c r="FCK48" s="48" t="s">
        <v>165</v>
      </c>
      <c r="FCL48" s="35" t="s">
        <v>166</v>
      </c>
      <c r="FCM48" s="33" t="s">
        <v>167</v>
      </c>
      <c r="FCN48" s="47">
        <v>7500</v>
      </c>
      <c r="FCO48" s="48" t="s">
        <v>165</v>
      </c>
      <c r="FCP48" s="35" t="s">
        <v>166</v>
      </c>
      <c r="FCQ48" s="33" t="s">
        <v>167</v>
      </c>
      <c r="FCR48" s="47">
        <v>7500</v>
      </c>
      <c r="FCS48" s="48" t="s">
        <v>165</v>
      </c>
      <c r="FCT48" s="35" t="s">
        <v>166</v>
      </c>
      <c r="FCU48" s="33" t="s">
        <v>167</v>
      </c>
      <c r="FCV48" s="47">
        <v>7500</v>
      </c>
      <c r="FCW48" s="48" t="s">
        <v>165</v>
      </c>
      <c r="FCX48" s="35" t="s">
        <v>166</v>
      </c>
      <c r="FCY48" s="33" t="s">
        <v>167</v>
      </c>
      <c r="FCZ48" s="47">
        <v>7500</v>
      </c>
      <c r="FDA48" s="48" t="s">
        <v>165</v>
      </c>
      <c r="FDB48" s="35" t="s">
        <v>166</v>
      </c>
      <c r="FDC48" s="33" t="s">
        <v>167</v>
      </c>
      <c r="FDD48" s="47">
        <v>7500</v>
      </c>
      <c r="FDE48" s="48" t="s">
        <v>165</v>
      </c>
      <c r="FDF48" s="35" t="s">
        <v>166</v>
      </c>
      <c r="FDG48" s="33" t="s">
        <v>167</v>
      </c>
      <c r="FDH48" s="47">
        <v>7500</v>
      </c>
      <c r="FDI48" s="48" t="s">
        <v>165</v>
      </c>
      <c r="FDJ48" s="35" t="s">
        <v>166</v>
      </c>
      <c r="FDK48" s="33" t="s">
        <v>167</v>
      </c>
      <c r="FDL48" s="47">
        <v>7500</v>
      </c>
      <c r="FDM48" s="48" t="s">
        <v>165</v>
      </c>
      <c r="FDN48" s="35" t="s">
        <v>166</v>
      </c>
      <c r="FDO48" s="33" t="s">
        <v>167</v>
      </c>
      <c r="FDP48" s="47">
        <v>7500</v>
      </c>
      <c r="FDQ48" s="48" t="s">
        <v>165</v>
      </c>
      <c r="FDR48" s="35" t="s">
        <v>166</v>
      </c>
      <c r="FDS48" s="33" t="s">
        <v>167</v>
      </c>
      <c r="FDT48" s="47">
        <v>7500</v>
      </c>
      <c r="FDU48" s="48" t="s">
        <v>165</v>
      </c>
      <c r="FDV48" s="35" t="s">
        <v>166</v>
      </c>
      <c r="FDW48" s="33" t="s">
        <v>167</v>
      </c>
      <c r="FDX48" s="47">
        <v>7500</v>
      </c>
      <c r="FDY48" s="48" t="s">
        <v>165</v>
      </c>
      <c r="FDZ48" s="35" t="s">
        <v>166</v>
      </c>
      <c r="FEA48" s="33" t="s">
        <v>167</v>
      </c>
      <c r="FEB48" s="47">
        <v>7500</v>
      </c>
      <c r="FEC48" s="48" t="s">
        <v>165</v>
      </c>
      <c r="FED48" s="35" t="s">
        <v>166</v>
      </c>
      <c r="FEE48" s="33" t="s">
        <v>167</v>
      </c>
      <c r="FEF48" s="47">
        <v>7500</v>
      </c>
      <c r="FEG48" s="48" t="s">
        <v>165</v>
      </c>
      <c r="FEH48" s="35" t="s">
        <v>166</v>
      </c>
      <c r="FEI48" s="33" t="s">
        <v>167</v>
      </c>
      <c r="FEJ48" s="47">
        <v>7500</v>
      </c>
      <c r="FEK48" s="48" t="s">
        <v>165</v>
      </c>
      <c r="FEL48" s="35" t="s">
        <v>166</v>
      </c>
      <c r="FEM48" s="33" t="s">
        <v>167</v>
      </c>
      <c r="FEN48" s="47">
        <v>7500</v>
      </c>
      <c r="FEO48" s="48" t="s">
        <v>165</v>
      </c>
      <c r="FEP48" s="35" t="s">
        <v>166</v>
      </c>
      <c r="FEQ48" s="33" t="s">
        <v>167</v>
      </c>
      <c r="FER48" s="47">
        <v>7500</v>
      </c>
      <c r="FES48" s="48" t="s">
        <v>165</v>
      </c>
      <c r="FET48" s="35" t="s">
        <v>166</v>
      </c>
      <c r="FEU48" s="33" t="s">
        <v>167</v>
      </c>
      <c r="FEV48" s="47">
        <v>7500</v>
      </c>
      <c r="FEW48" s="48" t="s">
        <v>165</v>
      </c>
      <c r="FEX48" s="35" t="s">
        <v>166</v>
      </c>
      <c r="FEY48" s="33" t="s">
        <v>167</v>
      </c>
      <c r="FEZ48" s="47">
        <v>7500</v>
      </c>
      <c r="FFA48" s="48" t="s">
        <v>165</v>
      </c>
      <c r="FFB48" s="35" t="s">
        <v>166</v>
      </c>
      <c r="FFC48" s="33" t="s">
        <v>167</v>
      </c>
      <c r="FFD48" s="47">
        <v>7500</v>
      </c>
      <c r="FFE48" s="48" t="s">
        <v>165</v>
      </c>
      <c r="FFF48" s="35" t="s">
        <v>166</v>
      </c>
      <c r="FFG48" s="33" t="s">
        <v>167</v>
      </c>
      <c r="FFH48" s="47">
        <v>7500</v>
      </c>
      <c r="FFI48" s="48" t="s">
        <v>165</v>
      </c>
      <c r="FFJ48" s="35" t="s">
        <v>166</v>
      </c>
      <c r="FFK48" s="33" t="s">
        <v>167</v>
      </c>
      <c r="FFL48" s="47">
        <v>7500</v>
      </c>
      <c r="FFM48" s="48" t="s">
        <v>165</v>
      </c>
      <c r="FFN48" s="35" t="s">
        <v>166</v>
      </c>
      <c r="FFO48" s="33" t="s">
        <v>167</v>
      </c>
      <c r="FFP48" s="47">
        <v>7500</v>
      </c>
      <c r="FFQ48" s="48" t="s">
        <v>165</v>
      </c>
      <c r="FFR48" s="35" t="s">
        <v>166</v>
      </c>
      <c r="FFS48" s="33" t="s">
        <v>167</v>
      </c>
      <c r="FFT48" s="47">
        <v>7500</v>
      </c>
      <c r="FFU48" s="48" t="s">
        <v>165</v>
      </c>
      <c r="FFV48" s="35" t="s">
        <v>166</v>
      </c>
      <c r="FFW48" s="33" t="s">
        <v>167</v>
      </c>
      <c r="FFX48" s="47">
        <v>7500</v>
      </c>
      <c r="FFY48" s="48" t="s">
        <v>165</v>
      </c>
      <c r="FFZ48" s="35" t="s">
        <v>166</v>
      </c>
      <c r="FGA48" s="33" t="s">
        <v>167</v>
      </c>
      <c r="FGB48" s="47">
        <v>7500</v>
      </c>
      <c r="FGC48" s="48" t="s">
        <v>165</v>
      </c>
      <c r="FGD48" s="35" t="s">
        <v>166</v>
      </c>
      <c r="FGE48" s="33" t="s">
        <v>167</v>
      </c>
      <c r="FGF48" s="47">
        <v>7500</v>
      </c>
      <c r="FGG48" s="48" t="s">
        <v>165</v>
      </c>
      <c r="FGH48" s="35" t="s">
        <v>166</v>
      </c>
      <c r="FGI48" s="33" t="s">
        <v>167</v>
      </c>
      <c r="FGJ48" s="47">
        <v>7500</v>
      </c>
      <c r="FGK48" s="48" t="s">
        <v>165</v>
      </c>
      <c r="FGL48" s="35" t="s">
        <v>166</v>
      </c>
      <c r="FGM48" s="33" t="s">
        <v>167</v>
      </c>
      <c r="FGN48" s="47">
        <v>7500</v>
      </c>
      <c r="FGO48" s="48" t="s">
        <v>165</v>
      </c>
      <c r="FGP48" s="35" t="s">
        <v>166</v>
      </c>
      <c r="FGQ48" s="33" t="s">
        <v>167</v>
      </c>
      <c r="FGR48" s="47">
        <v>7500</v>
      </c>
      <c r="FGS48" s="48" t="s">
        <v>165</v>
      </c>
      <c r="FGT48" s="35" t="s">
        <v>166</v>
      </c>
      <c r="FGU48" s="33" t="s">
        <v>167</v>
      </c>
      <c r="FGV48" s="47">
        <v>7500</v>
      </c>
      <c r="FGW48" s="48" t="s">
        <v>165</v>
      </c>
      <c r="FGX48" s="35" t="s">
        <v>166</v>
      </c>
      <c r="FGY48" s="33" t="s">
        <v>167</v>
      </c>
      <c r="FGZ48" s="47">
        <v>7500</v>
      </c>
      <c r="FHA48" s="48" t="s">
        <v>165</v>
      </c>
      <c r="FHB48" s="35" t="s">
        <v>166</v>
      </c>
      <c r="FHC48" s="33" t="s">
        <v>167</v>
      </c>
      <c r="FHD48" s="47">
        <v>7500</v>
      </c>
      <c r="FHE48" s="48" t="s">
        <v>165</v>
      </c>
      <c r="FHF48" s="35" t="s">
        <v>166</v>
      </c>
      <c r="FHG48" s="33" t="s">
        <v>167</v>
      </c>
      <c r="FHH48" s="47">
        <v>7500</v>
      </c>
      <c r="FHI48" s="48" t="s">
        <v>165</v>
      </c>
      <c r="FHJ48" s="35" t="s">
        <v>166</v>
      </c>
      <c r="FHK48" s="33" t="s">
        <v>167</v>
      </c>
      <c r="FHL48" s="47">
        <v>7500</v>
      </c>
      <c r="FHM48" s="48" t="s">
        <v>165</v>
      </c>
      <c r="FHN48" s="35" t="s">
        <v>166</v>
      </c>
      <c r="FHO48" s="33" t="s">
        <v>167</v>
      </c>
      <c r="FHP48" s="47">
        <v>7500</v>
      </c>
      <c r="FHQ48" s="48" t="s">
        <v>165</v>
      </c>
      <c r="FHR48" s="35" t="s">
        <v>166</v>
      </c>
      <c r="FHS48" s="33" t="s">
        <v>167</v>
      </c>
      <c r="FHT48" s="47">
        <v>7500</v>
      </c>
      <c r="FHU48" s="48" t="s">
        <v>165</v>
      </c>
      <c r="FHV48" s="35" t="s">
        <v>166</v>
      </c>
      <c r="FHW48" s="33" t="s">
        <v>167</v>
      </c>
      <c r="FHX48" s="47">
        <v>7500</v>
      </c>
      <c r="FHY48" s="48" t="s">
        <v>165</v>
      </c>
      <c r="FHZ48" s="35" t="s">
        <v>166</v>
      </c>
      <c r="FIA48" s="33" t="s">
        <v>167</v>
      </c>
      <c r="FIB48" s="47">
        <v>7500</v>
      </c>
      <c r="FIC48" s="48" t="s">
        <v>165</v>
      </c>
      <c r="FID48" s="35" t="s">
        <v>166</v>
      </c>
      <c r="FIE48" s="33" t="s">
        <v>167</v>
      </c>
      <c r="FIF48" s="47">
        <v>7500</v>
      </c>
      <c r="FIG48" s="48" t="s">
        <v>165</v>
      </c>
      <c r="FIH48" s="35" t="s">
        <v>166</v>
      </c>
      <c r="FII48" s="33" t="s">
        <v>167</v>
      </c>
      <c r="FIJ48" s="47">
        <v>7500</v>
      </c>
      <c r="FIK48" s="48" t="s">
        <v>165</v>
      </c>
      <c r="FIL48" s="35" t="s">
        <v>166</v>
      </c>
      <c r="FIM48" s="33" t="s">
        <v>167</v>
      </c>
      <c r="FIN48" s="47">
        <v>7500</v>
      </c>
      <c r="FIO48" s="48" t="s">
        <v>165</v>
      </c>
      <c r="FIP48" s="35" t="s">
        <v>166</v>
      </c>
      <c r="FIQ48" s="33" t="s">
        <v>167</v>
      </c>
      <c r="FIR48" s="47">
        <v>7500</v>
      </c>
      <c r="FIS48" s="48" t="s">
        <v>165</v>
      </c>
      <c r="FIT48" s="35" t="s">
        <v>166</v>
      </c>
      <c r="FIU48" s="33" t="s">
        <v>167</v>
      </c>
      <c r="FIV48" s="47">
        <v>7500</v>
      </c>
      <c r="FIW48" s="48" t="s">
        <v>165</v>
      </c>
      <c r="FIX48" s="35" t="s">
        <v>166</v>
      </c>
      <c r="FIY48" s="33" t="s">
        <v>167</v>
      </c>
      <c r="FIZ48" s="47">
        <v>7500</v>
      </c>
      <c r="FJA48" s="48" t="s">
        <v>165</v>
      </c>
      <c r="FJB48" s="35" t="s">
        <v>166</v>
      </c>
      <c r="FJC48" s="33" t="s">
        <v>167</v>
      </c>
      <c r="FJD48" s="47">
        <v>7500</v>
      </c>
      <c r="FJE48" s="48" t="s">
        <v>165</v>
      </c>
      <c r="FJF48" s="35" t="s">
        <v>166</v>
      </c>
      <c r="FJG48" s="33" t="s">
        <v>167</v>
      </c>
      <c r="FJH48" s="47">
        <v>7500</v>
      </c>
      <c r="FJI48" s="48" t="s">
        <v>165</v>
      </c>
      <c r="FJJ48" s="35" t="s">
        <v>166</v>
      </c>
      <c r="FJK48" s="33" t="s">
        <v>167</v>
      </c>
      <c r="FJL48" s="47">
        <v>7500</v>
      </c>
      <c r="FJM48" s="48" t="s">
        <v>165</v>
      </c>
      <c r="FJN48" s="35" t="s">
        <v>166</v>
      </c>
      <c r="FJO48" s="33" t="s">
        <v>167</v>
      </c>
      <c r="FJP48" s="47">
        <v>7500</v>
      </c>
      <c r="FJQ48" s="48" t="s">
        <v>165</v>
      </c>
      <c r="FJR48" s="35" t="s">
        <v>166</v>
      </c>
      <c r="FJS48" s="33" t="s">
        <v>167</v>
      </c>
      <c r="FJT48" s="47">
        <v>7500</v>
      </c>
      <c r="FJU48" s="48" t="s">
        <v>165</v>
      </c>
      <c r="FJV48" s="35" t="s">
        <v>166</v>
      </c>
      <c r="FJW48" s="33" t="s">
        <v>167</v>
      </c>
      <c r="FJX48" s="47">
        <v>7500</v>
      </c>
      <c r="FJY48" s="48" t="s">
        <v>165</v>
      </c>
      <c r="FJZ48" s="35" t="s">
        <v>166</v>
      </c>
      <c r="FKA48" s="33" t="s">
        <v>167</v>
      </c>
      <c r="FKB48" s="47">
        <v>7500</v>
      </c>
      <c r="FKC48" s="48" t="s">
        <v>165</v>
      </c>
      <c r="FKD48" s="35" t="s">
        <v>166</v>
      </c>
      <c r="FKE48" s="33" t="s">
        <v>167</v>
      </c>
      <c r="FKF48" s="47">
        <v>7500</v>
      </c>
      <c r="FKG48" s="48" t="s">
        <v>165</v>
      </c>
      <c r="FKH48" s="35" t="s">
        <v>166</v>
      </c>
      <c r="FKI48" s="33" t="s">
        <v>167</v>
      </c>
      <c r="FKJ48" s="47">
        <v>7500</v>
      </c>
      <c r="FKK48" s="48" t="s">
        <v>165</v>
      </c>
      <c r="FKL48" s="35" t="s">
        <v>166</v>
      </c>
      <c r="FKM48" s="33" t="s">
        <v>167</v>
      </c>
      <c r="FKN48" s="47">
        <v>7500</v>
      </c>
      <c r="FKO48" s="48" t="s">
        <v>165</v>
      </c>
      <c r="FKP48" s="35" t="s">
        <v>166</v>
      </c>
      <c r="FKQ48" s="33" t="s">
        <v>167</v>
      </c>
      <c r="FKR48" s="47">
        <v>7500</v>
      </c>
      <c r="FKS48" s="48" t="s">
        <v>165</v>
      </c>
      <c r="FKT48" s="35" t="s">
        <v>166</v>
      </c>
      <c r="FKU48" s="33" t="s">
        <v>167</v>
      </c>
      <c r="FKV48" s="47">
        <v>7500</v>
      </c>
      <c r="FKW48" s="48" t="s">
        <v>165</v>
      </c>
      <c r="FKX48" s="35" t="s">
        <v>166</v>
      </c>
      <c r="FKY48" s="33" t="s">
        <v>167</v>
      </c>
      <c r="FKZ48" s="47">
        <v>7500</v>
      </c>
      <c r="FLA48" s="48" t="s">
        <v>165</v>
      </c>
      <c r="FLB48" s="35" t="s">
        <v>166</v>
      </c>
      <c r="FLC48" s="33" t="s">
        <v>167</v>
      </c>
      <c r="FLD48" s="47">
        <v>7500</v>
      </c>
      <c r="FLE48" s="48" t="s">
        <v>165</v>
      </c>
      <c r="FLF48" s="35" t="s">
        <v>166</v>
      </c>
      <c r="FLG48" s="33" t="s">
        <v>167</v>
      </c>
      <c r="FLH48" s="47">
        <v>7500</v>
      </c>
      <c r="FLI48" s="48" t="s">
        <v>165</v>
      </c>
      <c r="FLJ48" s="35" t="s">
        <v>166</v>
      </c>
      <c r="FLK48" s="33" t="s">
        <v>167</v>
      </c>
      <c r="FLL48" s="47">
        <v>7500</v>
      </c>
      <c r="FLM48" s="48" t="s">
        <v>165</v>
      </c>
      <c r="FLN48" s="35" t="s">
        <v>166</v>
      </c>
      <c r="FLO48" s="33" t="s">
        <v>167</v>
      </c>
      <c r="FLP48" s="47">
        <v>7500</v>
      </c>
      <c r="FLQ48" s="48" t="s">
        <v>165</v>
      </c>
      <c r="FLR48" s="35" t="s">
        <v>166</v>
      </c>
      <c r="FLS48" s="33" t="s">
        <v>167</v>
      </c>
      <c r="FLT48" s="47">
        <v>7500</v>
      </c>
      <c r="FLU48" s="48" t="s">
        <v>165</v>
      </c>
      <c r="FLV48" s="35" t="s">
        <v>166</v>
      </c>
      <c r="FLW48" s="33" t="s">
        <v>167</v>
      </c>
      <c r="FLX48" s="47">
        <v>7500</v>
      </c>
      <c r="FLY48" s="48" t="s">
        <v>165</v>
      </c>
      <c r="FLZ48" s="35" t="s">
        <v>166</v>
      </c>
      <c r="FMA48" s="33" t="s">
        <v>167</v>
      </c>
      <c r="FMB48" s="47">
        <v>7500</v>
      </c>
      <c r="FMC48" s="48" t="s">
        <v>165</v>
      </c>
      <c r="FMD48" s="35" t="s">
        <v>166</v>
      </c>
      <c r="FME48" s="33" t="s">
        <v>167</v>
      </c>
      <c r="FMF48" s="47">
        <v>7500</v>
      </c>
      <c r="FMG48" s="48" t="s">
        <v>165</v>
      </c>
      <c r="FMH48" s="35" t="s">
        <v>166</v>
      </c>
      <c r="FMI48" s="33" t="s">
        <v>167</v>
      </c>
      <c r="FMJ48" s="47">
        <v>7500</v>
      </c>
      <c r="FMK48" s="48" t="s">
        <v>165</v>
      </c>
      <c r="FML48" s="35" t="s">
        <v>166</v>
      </c>
      <c r="FMM48" s="33" t="s">
        <v>167</v>
      </c>
      <c r="FMN48" s="47">
        <v>7500</v>
      </c>
      <c r="FMO48" s="48" t="s">
        <v>165</v>
      </c>
      <c r="FMP48" s="35" t="s">
        <v>166</v>
      </c>
      <c r="FMQ48" s="33" t="s">
        <v>167</v>
      </c>
      <c r="FMR48" s="47">
        <v>7500</v>
      </c>
      <c r="FMS48" s="48" t="s">
        <v>165</v>
      </c>
      <c r="FMT48" s="35" t="s">
        <v>166</v>
      </c>
      <c r="FMU48" s="33" t="s">
        <v>167</v>
      </c>
      <c r="FMV48" s="47">
        <v>7500</v>
      </c>
      <c r="FMW48" s="48" t="s">
        <v>165</v>
      </c>
      <c r="FMX48" s="35" t="s">
        <v>166</v>
      </c>
      <c r="FMY48" s="33" t="s">
        <v>167</v>
      </c>
      <c r="FMZ48" s="47">
        <v>7500</v>
      </c>
      <c r="FNA48" s="48" t="s">
        <v>165</v>
      </c>
      <c r="FNB48" s="35" t="s">
        <v>166</v>
      </c>
      <c r="FNC48" s="33" t="s">
        <v>167</v>
      </c>
      <c r="FND48" s="47">
        <v>7500</v>
      </c>
      <c r="FNE48" s="48" t="s">
        <v>165</v>
      </c>
      <c r="FNF48" s="35" t="s">
        <v>166</v>
      </c>
      <c r="FNG48" s="33" t="s">
        <v>167</v>
      </c>
      <c r="FNH48" s="47">
        <v>7500</v>
      </c>
      <c r="FNI48" s="48" t="s">
        <v>165</v>
      </c>
      <c r="FNJ48" s="35" t="s">
        <v>166</v>
      </c>
      <c r="FNK48" s="33" t="s">
        <v>167</v>
      </c>
      <c r="FNL48" s="47">
        <v>7500</v>
      </c>
      <c r="FNM48" s="48" t="s">
        <v>165</v>
      </c>
      <c r="FNN48" s="35" t="s">
        <v>166</v>
      </c>
      <c r="FNO48" s="33" t="s">
        <v>167</v>
      </c>
      <c r="FNP48" s="47">
        <v>7500</v>
      </c>
      <c r="FNQ48" s="48" t="s">
        <v>165</v>
      </c>
      <c r="FNR48" s="35" t="s">
        <v>166</v>
      </c>
      <c r="FNS48" s="33" t="s">
        <v>167</v>
      </c>
      <c r="FNT48" s="47">
        <v>7500</v>
      </c>
      <c r="FNU48" s="48" t="s">
        <v>165</v>
      </c>
      <c r="FNV48" s="35" t="s">
        <v>166</v>
      </c>
      <c r="FNW48" s="33" t="s">
        <v>167</v>
      </c>
      <c r="FNX48" s="47">
        <v>7500</v>
      </c>
      <c r="FNY48" s="48" t="s">
        <v>165</v>
      </c>
      <c r="FNZ48" s="35" t="s">
        <v>166</v>
      </c>
      <c r="FOA48" s="33" t="s">
        <v>167</v>
      </c>
      <c r="FOB48" s="47">
        <v>7500</v>
      </c>
      <c r="FOC48" s="48" t="s">
        <v>165</v>
      </c>
      <c r="FOD48" s="35" t="s">
        <v>166</v>
      </c>
      <c r="FOE48" s="33" t="s">
        <v>167</v>
      </c>
      <c r="FOF48" s="47">
        <v>7500</v>
      </c>
      <c r="FOG48" s="48" t="s">
        <v>165</v>
      </c>
      <c r="FOH48" s="35" t="s">
        <v>166</v>
      </c>
      <c r="FOI48" s="33" t="s">
        <v>167</v>
      </c>
      <c r="FOJ48" s="47">
        <v>7500</v>
      </c>
      <c r="FOK48" s="48" t="s">
        <v>165</v>
      </c>
      <c r="FOL48" s="35" t="s">
        <v>166</v>
      </c>
      <c r="FOM48" s="33" t="s">
        <v>167</v>
      </c>
      <c r="FON48" s="47">
        <v>7500</v>
      </c>
      <c r="FOO48" s="48" t="s">
        <v>165</v>
      </c>
      <c r="FOP48" s="35" t="s">
        <v>166</v>
      </c>
      <c r="FOQ48" s="33" t="s">
        <v>167</v>
      </c>
      <c r="FOR48" s="47">
        <v>7500</v>
      </c>
      <c r="FOS48" s="48" t="s">
        <v>165</v>
      </c>
      <c r="FOT48" s="35" t="s">
        <v>166</v>
      </c>
      <c r="FOU48" s="33" t="s">
        <v>167</v>
      </c>
      <c r="FOV48" s="47">
        <v>7500</v>
      </c>
      <c r="FOW48" s="48" t="s">
        <v>165</v>
      </c>
      <c r="FOX48" s="35" t="s">
        <v>166</v>
      </c>
      <c r="FOY48" s="33" t="s">
        <v>167</v>
      </c>
      <c r="FOZ48" s="47">
        <v>7500</v>
      </c>
      <c r="FPA48" s="48" t="s">
        <v>165</v>
      </c>
      <c r="FPB48" s="35" t="s">
        <v>166</v>
      </c>
      <c r="FPC48" s="33" t="s">
        <v>167</v>
      </c>
      <c r="FPD48" s="47">
        <v>7500</v>
      </c>
      <c r="FPE48" s="48" t="s">
        <v>165</v>
      </c>
      <c r="FPF48" s="35" t="s">
        <v>166</v>
      </c>
      <c r="FPG48" s="33" t="s">
        <v>167</v>
      </c>
      <c r="FPH48" s="47">
        <v>7500</v>
      </c>
      <c r="FPI48" s="48" t="s">
        <v>165</v>
      </c>
      <c r="FPJ48" s="35" t="s">
        <v>166</v>
      </c>
      <c r="FPK48" s="33" t="s">
        <v>167</v>
      </c>
      <c r="FPL48" s="47">
        <v>7500</v>
      </c>
      <c r="FPM48" s="48" t="s">
        <v>165</v>
      </c>
      <c r="FPN48" s="35" t="s">
        <v>166</v>
      </c>
      <c r="FPO48" s="33" t="s">
        <v>167</v>
      </c>
      <c r="FPP48" s="47">
        <v>7500</v>
      </c>
      <c r="FPQ48" s="48" t="s">
        <v>165</v>
      </c>
      <c r="FPR48" s="35" t="s">
        <v>166</v>
      </c>
      <c r="FPS48" s="33" t="s">
        <v>167</v>
      </c>
      <c r="FPT48" s="47">
        <v>7500</v>
      </c>
      <c r="FPU48" s="48" t="s">
        <v>165</v>
      </c>
      <c r="FPV48" s="35" t="s">
        <v>166</v>
      </c>
      <c r="FPW48" s="33" t="s">
        <v>167</v>
      </c>
      <c r="FPX48" s="47">
        <v>7500</v>
      </c>
      <c r="FPY48" s="48" t="s">
        <v>165</v>
      </c>
      <c r="FPZ48" s="35" t="s">
        <v>166</v>
      </c>
      <c r="FQA48" s="33" t="s">
        <v>167</v>
      </c>
      <c r="FQB48" s="47">
        <v>7500</v>
      </c>
      <c r="FQC48" s="48" t="s">
        <v>165</v>
      </c>
      <c r="FQD48" s="35" t="s">
        <v>166</v>
      </c>
      <c r="FQE48" s="33" t="s">
        <v>167</v>
      </c>
      <c r="FQF48" s="47">
        <v>7500</v>
      </c>
      <c r="FQG48" s="48" t="s">
        <v>165</v>
      </c>
      <c r="FQH48" s="35" t="s">
        <v>166</v>
      </c>
      <c r="FQI48" s="33" t="s">
        <v>167</v>
      </c>
      <c r="FQJ48" s="47">
        <v>7500</v>
      </c>
      <c r="FQK48" s="48" t="s">
        <v>165</v>
      </c>
      <c r="FQL48" s="35" t="s">
        <v>166</v>
      </c>
      <c r="FQM48" s="33" t="s">
        <v>167</v>
      </c>
      <c r="FQN48" s="47">
        <v>7500</v>
      </c>
      <c r="FQO48" s="48" t="s">
        <v>165</v>
      </c>
      <c r="FQP48" s="35" t="s">
        <v>166</v>
      </c>
      <c r="FQQ48" s="33" t="s">
        <v>167</v>
      </c>
      <c r="FQR48" s="47">
        <v>7500</v>
      </c>
      <c r="FQS48" s="48" t="s">
        <v>165</v>
      </c>
      <c r="FQT48" s="35" t="s">
        <v>166</v>
      </c>
      <c r="FQU48" s="33" t="s">
        <v>167</v>
      </c>
      <c r="FQV48" s="47">
        <v>7500</v>
      </c>
      <c r="FQW48" s="48" t="s">
        <v>165</v>
      </c>
      <c r="FQX48" s="35" t="s">
        <v>166</v>
      </c>
      <c r="FQY48" s="33" t="s">
        <v>167</v>
      </c>
      <c r="FQZ48" s="47">
        <v>7500</v>
      </c>
      <c r="FRA48" s="48" t="s">
        <v>165</v>
      </c>
      <c r="FRB48" s="35" t="s">
        <v>166</v>
      </c>
      <c r="FRC48" s="33" t="s">
        <v>167</v>
      </c>
      <c r="FRD48" s="47">
        <v>7500</v>
      </c>
      <c r="FRE48" s="48" t="s">
        <v>165</v>
      </c>
      <c r="FRF48" s="35" t="s">
        <v>166</v>
      </c>
      <c r="FRG48" s="33" t="s">
        <v>167</v>
      </c>
      <c r="FRH48" s="47">
        <v>7500</v>
      </c>
      <c r="FRI48" s="48" t="s">
        <v>165</v>
      </c>
      <c r="FRJ48" s="35" t="s">
        <v>166</v>
      </c>
      <c r="FRK48" s="33" t="s">
        <v>167</v>
      </c>
      <c r="FRL48" s="47">
        <v>7500</v>
      </c>
      <c r="FRM48" s="48" t="s">
        <v>165</v>
      </c>
      <c r="FRN48" s="35" t="s">
        <v>166</v>
      </c>
      <c r="FRO48" s="33" t="s">
        <v>167</v>
      </c>
      <c r="FRP48" s="47">
        <v>7500</v>
      </c>
      <c r="FRQ48" s="48" t="s">
        <v>165</v>
      </c>
      <c r="FRR48" s="35" t="s">
        <v>166</v>
      </c>
      <c r="FRS48" s="33" t="s">
        <v>167</v>
      </c>
      <c r="FRT48" s="47">
        <v>7500</v>
      </c>
      <c r="FRU48" s="48" t="s">
        <v>165</v>
      </c>
      <c r="FRV48" s="35" t="s">
        <v>166</v>
      </c>
      <c r="FRW48" s="33" t="s">
        <v>167</v>
      </c>
      <c r="FRX48" s="47">
        <v>7500</v>
      </c>
      <c r="FRY48" s="48" t="s">
        <v>165</v>
      </c>
      <c r="FRZ48" s="35" t="s">
        <v>166</v>
      </c>
      <c r="FSA48" s="33" t="s">
        <v>167</v>
      </c>
      <c r="FSB48" s="47">
        <v>7500</v>
      </c>
      <c r="FSC48" s="48" t="s">
        <v>165</v>
      </c>
      <c r="FSD48" s="35" t="s">
        <v>166</v>
      </c>
      <c r="FSE48" s="33" t="s">
        <v>167</v>
      </c>
      <c r="FSF48" s="47">
        <v>7500</v>
      </c>
      <c r="FSG48" s="48" t="s">
        <v>165</v>
      </c>
      <c r="FSH48" s="35" t="s">
        <v>166</v>
      </c>
      <c r="FSI48" s="33" t="s">
        <v>167</v>
      </c>
      <c r="FSJ48" s="47">
        <v>7500</v>
      </c>
      <c r="FSK48" s="48" t="s">
        <v>165</v>
      </c>
      <c r="FSL48" s="35" t="s">
        <v>166</v>
      </c>
      <c r="FSM48" s="33" t="s">
        <v>167</v>
      </c>
      <c r="FSN48" s="47">
        <v>7500</v>
      </c>
      <c r="FSO48" s="48" t="s">
        <v>165</v>
      </c>
      <c r="FSP48" s="35" t="s">
        <v>166</v>
      </c>
      <c r="FSQ48" s="33" t="s">
        <v>167</v>
      </c>
      <c r="FSR48" s="47">
        <v>7500</v>
      </c>
      <c r="FSS48" s="48" t="s">
        <v>165</v>
      </c>
      <c r="FST48" s="35" t="s">
        <v>166</v>
      </c>
      <c r="FSU48" s="33" t="s">
        <v>167</v>
      </c>
      <c r="FSV48" s="47">
        <v>7500</v>
      </c>
      <c r="FSW48" s="48" t="s">
        <v>165</v>
      </c>
      <c r="FSX48" s="35" t="s">
        <v>166</v>
      </c>
      <c r="FSY48" s="33" t="s">
        <v>167</v>
      </c>
      <c r="FSZ48" s="47">
        <v>7500</v>
      </c>
      <c r="FTA48" s="48" t="s">
        <v>165</v>
      </c>
      <c r="FTB48" s="35" t="s">
        <v>166</v>
      </c>
      <c r="FTC48" s="33" t="s">
        <v>167</v>
      </c>
      <c r="FTD48" s="47">
        <v>7500</v>
      </c>
      <c r="FTE48" s="48" t="s">
        <v>165</v>
      </c>
      <c r="FTF48" s="35" t="s">
        <v>166</v>
      </c>
      <c r="FTG48" s="33" t="s">
        <v>167</v>
      </c>
      <c r="FTH48" s="47">
        <v>7500</v>
      </c>
      <c r="FTI48" s="48" t="s">
        <v>165</v>
      </c>
      <c r="FTJ48" s="35" t="s">
        <v>166</v>
      </c>
      <c r="FTK48" s="33" t="s">
        <v>167</v>
      </c>
      <c r="FTL48" s="47">
        <v>7500</v>
      </c>
      <c r="FTM48" s="48" t="s">
        <v>165</v>
      </c>
      <c r="FTN48" s="35" t="s">
        <v>166</v>
      </c>
      <c r="FTO48" s="33" t="s">
        <v>167</v>
      </c>
      <c r="FTP48" s="47">
        <v>7500</v>
      </c>
      <c r="FTQ48" s="48" t="s">
        <v>165</v>
      </c>
      <c r="FTR48" s="35" t="s">
        <v>166</v>
      </c>
      <c r="FTS48" s="33" t="s">
        <v>167</v>
      </c>
      <c r="FTT48" s="47">
        <v>7500</v>
      </c>
      <c r="FTU48" s="48" t="s">
        <v>165</v>
      </c>
      <c r="FTV48" s="35" t="s">
        <v>166</v>
      </c>
      <c r="FTW48" s="33" t="s">
        <v>167</v>
      </c>
      <c r="FTX48" s="47">
        <v>7500</v>
      </c>
      <c r="FTY48" s="48" t="s">
        <v>165</v>
      </c>
      <c r="FTZ48" s="35" t="s">
        <v>166</v>
      </c>
      <c r="FUA48" s="33" t="s">
        <v>167</v>
      </c>
      <c r="FUB48" s="47">
        <v>7500</v>
      </c>
      <c r="FUC48" s="48" t="s">
        <v>165</v>
      </c>
      <c r="FUD48" s="35" t="s">
        <v>166</v>
      </c>
      <c r="FUE48" s="33" t="s">
        <v>167</v>
      </c>
      <c r="FUF48" s="47">
        <v>7500</v>
      </c>
      <c r="FUG48" s="48" t="s">
        <v>165</v>
      </c>
      <c r="FUH48" s="35" t="s">
        <v>166</v>
      </c>
      <c r="FUI48" s="33" t="s">
        <v>167</v>
      </c>
      <c r="FUJ48" s="47">
        <v>7500</v>
      </c>
      <c r="FUK48" s="48" t="s">
        <v>165</v>
      </c>
      <c r="FUL48" s="35" t="s">
        <v>166</v>
      </c>
      <c r="FUM48" s="33" t="s">
        <v>167</v>
      </c>
      <c r="FUN48" s="47">
        <v>7500</v>
      </c>
      <c r="FUO48" s="48" t="s">
        <v>165</v>
      </c>
      <c r="FUP48" s="35" t="s">
        <v>166</v>
      </c>
      <c r="FUQ48" s="33" t="s">
        <v>167</v>
      </c>
      <c r="FUR48" s="47">
        <v>7500</v>
      </c>
      <c r="FUS48" s="48" t="s">
        <v>165</v>
      </c>
      <c r="FUT48" s="35" t="s">
        <v>166</v>
      </c>
      <c r="FUU48" s="33" t="s">
        <v>167</v>
      </c>
      <c r="FUV48" s="47">
        <v>7500</v>
      </c>
      <c r="FUW48" s="48" t="s">
        <v>165</v>
      </c>
      <c r="FUX48" s="35" t="s">
        <v>166</v>
      </c>
      <c r="FUY48" s="33" t="s">
        <v>167</v>
      </c>
      <c r="FUZ48" s="47">
        <v>7500</v>
      </c>
      <c r="FVA48" s="48" t="s">
        <v>165</v>
      </c>
      <c r="FVB48" s="35" t="s">
        <v>166</v>
      </c>
      <c r="FVC48" s="33" t="s">
        <v>167</v>
      </c>
      <c r="FVD48" s="47">
        <v>7500</v>
      </c>
      <c r="FVE48" s="48" t="s">
        <v>165</v>
      </c>
      <c r="FVF48" s="35" t="s">
        <v>166</v>
      </c>
      <c r="FVG48" s="33" t="s">
        <v>167</v>
      </c>
      <c r="FVH48" s="47">
        <v>7500</v>
      </c>
      <c r="FVI48" s="48" t="s">
        <v>165</v>
      </c>
      <c r="FVJ48" s="35" t="s">
        <v>166</v>
      </c>
      <c r="FVK48" s="33" t="s">
        <v>167</v>
      </c>
      <c r="FVL48" s="47">
        <v>7500</v>
      </c>
      <c r="FVM48" s="48" t="s">
        <v>165</v>
      </c>
      <c r="FVN48" s="35" t="s">
        <v>166</v>
      </c>
      <c r="FVO48" s="33" t="s">
        <v>167</v>
      </c>
      <c r="FVP48" s="47">
        <v>7500</v>
      </c>
      <c r="FVQ48" s="48" t="s">
        <v>165</v>
      </c>
      <c r="FVR48" s="35" t="s">
        <v>166</v>
      </c>
      <c r="FVS48" s="33" t="s">
        <v>167</v>
      </c>
      <c r="FVT48" s="47">
        <v>7500</v>
      </c>
      <c r="FVU48" s="48" t="s">
        <v>165</v>
      </c>
      <c r="FVV48" s="35" t="s">
        <v>166</v>
      </c>
      <c r="FVW48" s="33" t="s">
        <v>167</v>
      </c>
      <c r="FVX48" s="47">
        <v>7500</v>
      </c>
      <c r="FVY48" s="48" t="s">
        <v>165</v>
      </c>
      <c r="FVZ48" s="35" t="s">
        <v>166</v>
      </c>
      <c r="FWA48" s="33" t="s">
        <v>167</v>
      </c>
      <c r="FWB48" s="47">
        <v>7500</v>
      </c>
      <c r="FWC48" s="48" t="s">
        <v>165</v>
      </c>
      <c r="FWD48" s="35" t="s">
        <v>166</v>
      </c>
      <c r="FWE48" s="33" t="s">
        <v>167</v>
      </c>
      <c r="FWF48" s="47">
        <v>7500</v>
      </c>
      <c r="FWG48" s="48" t="s">
        <v>165</v>
      </c>
      <c r="FWH48" s="35" t="s">
        <v>166</v>
      </c>
      <c r="FWI48" s="33" t="s">
        <v>167</v>
      </c>
      <c r="FWJ48" s="47">
        <v>7500</v>
      </c>
      <c r="FWK48" s="48" t="s">
        <v>165</v>
      </c>
      <c r="FWL48" s="35" t="s">
        <v>166</v>
      </c>
      <c r="FWM48" s="33" t="s">
        <v>167</v>
      </c>
      <c r="FWN48" s="47">
        <v>7500</v>
      </c>
      <c r="FWO48" s="48" t="s">
        <v>165</v>
      </c>
      <c r="FWP48" s="35" t="s">
        <v>166</v>
      </c>
      <c r="FWQ48" s="33" t="s">
        <v>167</v>
      </c>
      <c r="FWR48" s="47">
        <v>7500</v>
      </c>
      <c r="FWS48" s="48" t="s">
        <v>165</v>
      </c>
      <c r="FWT48" s="35" t="s">
        <v>166</v>
      </c>
      <c r="FWU48" s="33" t="s">
        <v>167</v>
      </c>
      <c r="FWV48" s="47">
        <v>7500</v>
      </c>
      <c r="FWW48" s="48" t="s">
        <v>165</v>
      </c>
      <c r="FWX48" s="35" t="s">
        <v>166</v>
      </c>
      <c r="FWY48" s="33" t="s">
        <v>167</v>
      </c>
      <c r="FWZ48" s="47">
        <v>7500</v>
      </c>
      <c r="FXA48" s="48" t="s">
        <v>165</v>
      </c>
      <c r="FXB48" s="35" t="s">
        <v>166</v>
      </c>
      <c r="FXC48" s="33" t="s">
        <v>167</v>
      </c>
      <c r="FXD48" s="47">
        <v>7500</v>
      </c>
      <c r="FXE48" s="48" t="s">
        <v>165</v>
      </c>
      <c r="FXF48" s="35" t="s">
        <v>166</v>
      </c>
      <c r="FXG48" s="33" t="s">
        <v>167</v>
      </c>
      <c r="FXH48" s="47">
        <v>7500</v>
      </c>
      <c r="FXI48" s="48" t="s">
        <v>165</v>
      </c>
      <c r="FXJ48" s="35" t="s">
        <v>166</v>
      </c>
      <c r="FXK48" s="33" t="s">
        <v>167</v>
      </c>
      <c r="FXL48" s="47">
        <v>7500</v>
      </c>
      <c r="FXM48" s="48" t="s">
        <v>165</v>
      </c>
      <c r="FXN48" s="35" t="s">
        <v>166</v>
      </c>
      <c r="FXO48" s="33" t="s">
        <v>167</v>
      </c>
      <c r="FXP48" s="47">
        <v>7500</v>
      </c>
      <c r="FXQ48" s="48" t="s">
        <v>165</v>
      </c>
      <c r="FXR48" s="35" t="s">
        <v>166</v>
      </c>
      <c r="FXS48" s="33" t="s">
        <v>167</v>
      </c>
      <c r="FXT48" s="47">
        <v>7500</v>
      </c>
      <c r="FXU48" s="48" t="s">
        <v>165</v>
      </c>
      <c r="FXV48" s="35" t="s">
        <v>166</v>
      </c>
      <c r="FXW48" s="33" t="s">
        <v>167</v>
      </c>
      <c r="FXX48" s="47">
        <v>7500</v>
      </c>
      <c r="FXY48" s="48" t="s">
        <v>165</v>
      </c>
      <c r="FXZ48" s="35" t="s">
        <v>166</v>
      </c>
      <c r="FYA48" s="33" t="s">
        <v>167</v>
      </c>
      <c r="FYB48" s="47">
        <v>7500</v>
      </c>
      <c r="FYC48" s="48" t="s">
        <v>165</v>
      </c>
      <c r="FYD48" s="35" t="s">
        <v>166</v>
      </c>
      <c r="FYE48" s="33" t="s">
        <v>167</v>
      </c>
      <c r="FYF48" s="47">
        <v>7500</v>
      </c>
      <c r="FYG48" s="48" t="s">
        <v>165</v>
      </c>
      <c r="FYH48" s="35" t="s">
        <v>166</v>
      </c>
      <c r="FYI48" s="33" t="s">
        <v>167</v>
      </c>
      <c r="FYJ48" s="47">
        <v>7500</v>
      </c>
      <c r="FYK48" s="48" t="s">
        <v>165</v>
      </c>
      <c r="FYL48" s="35" t="s">
        <v>166</v>
      </c>
      <c r="FYM48" s="33" t="s">
        <v>167</v>
      </c>
      <c r="FYN48" s="47">
        <v>7500</v>
      </c>
      <c r="FYO48" s="48" t="s">
        <v>165</v>
      </c>
      <c r="FYP48" s="35" t="s">
        <v>166</v>
      </c>
      <c r="FYQ48" s="33" t="s">
        <v>167</v>
      </c>
      <c r="FYR48" s="47">
        <v>7500</v>
      </c>
      <c r="FYS48" s="48" t="s">
        <v>165</v>
      </c>
      <c r="FYT48" s="35" t="s">
        <v>166</v>
      </c>
      <c r="FYU48" s="33" t="s">
        <v>167</v>
      </c>
      <c r="FYV48" s="47">
        <v>7500</v>
      </c>
      <c r="FYW48" s="48" t="s">
        <v>165</v>
      </c>
      <c r="FYX48" s="35" t="s">
        <v>166</v>
      </c>
      <c r="FYY48" s="33" t="s">
        <v>167</v>
      </c>
      <c r="FYZ48" s="47">
        <v>7500</v>
      </c>
      <c r="FZA48" s="48" t="s">
        <v>165</v>
      </c>
      <c r="FZB48" s="35" t="s">
        <v>166</v>
      </c>
      <c r="FZC48" s="33" t="s">
        <v>167</v>
      </c>
      <c r="FZD48" s="47">
        <v>7500</v>
      </c>
      <c r="FZE48" s="48" t="s">
        <v>165</v>
      </c>
      <c r="FZF48" s="35" t="s">
        <v>166</v>
      </c>
      <c r="FZG48" s="33" t="s">
        <v>167</v>
      </c>
      <c r="FZH48" s="47">
        <v>7500</v>
      </c>
      <c r="FZI48" s="48" t="s">
        <v>165</v>
      </c>
      <c r="FZJ48" s="35" t="s">
        <v>166</v>
      </c>
      <c r="FZK48" s="33" t="s">
        <v>167</v>
      </c>
      <c r="FZL48" s="47">
        <v>7500</v>
      </c>
      <c r="FZM48" s="48" t="s">
        <v>165</v>
      </c>
      <c r="FZN48" s="35" t="s">
        <v>166</v>
      </c>
      <c r="FZO48" s="33" t="s">
        <v>167</v>
      </c>
      <c r="FZP48" s="47">
        <v>7500</v>
      </c>
      <c r="FZQ48" s="48" t="s">
        <v>165</v>
      </c>
      <c r="FZR48" s="35" t="s">
        <v>166</v>
      </c>
      <c r="FZS48" s="33" t="s">
        <v>167</v>
      </c>
      <c r="FZT48" s="47">
        <v>7500</v>
      </c>
      <c r="FZU48" s="48" t="s">
        <v>165</v>
      </c>
      <c r="FZV48" s="35" t="s">
        <v>166</v>
      </c>
      <c r="FZW48" s="33" t="s">
        <v>167</v>
      </c>
      <c r="FZX48" s="47">
        <v>7500</v>
      </c>
      <c r="FZY48" s="48" t="s">
        <v>165</v>
      </c>
      <c r="FZZ48" s="35" t="s">
        <v>166</v>
      </c>
      <c r="GAA48" s="33" t="s">
        <v>167</v>
      </c>
      <c r="GAB48" s="47">
        <v>7500</v>
      </c>
      <c r="GAC48" s="48" t="s">
        <v>165</v>
      </c>
      <c r="GAD48" s="35" t="s">
        <v>166</v>
      </c>
      <c r="GAE48" s="33" t="s">
        <v>167</v>
      </c>
      <c r="GAF48" s="47">
        <v>7500</v>
      </c>
      <c r="GAG48" s="48" t="s">
        <v>165</v>
      </c>
      <c r="GAH48" s="35" t="s">
        <v>166</v>
      </c>
      <c r="GAI48" s="33" t="s">
        <v>167</v>
      </c>
      <c r="GAJ48" s="47">
        <v>7500</v>
      </c>
      <c r="GAK48" s="48" t="s">
        <v>165</v>
      </c>
      <c r="GAL48" s="35" t="s">
        <v>166</v>
      </c>
      <c r="GAM48" s="33" t="s">
        <v>167</v>
      </c>
      <c r="GAN48" s="47">
        <v>7500</v>
      </c>
      <c r="GAO48" s="48" t="s">
        <v>165</v>
      </c>
      <c r="GAP48" s="35" t="s">
        <v>166</v>
      </c>
      <c r="GAQ48" s="33" t="s">
        <v>167</v>
      </c>
      <c r="GAR48" s="47">
        <v>7500</v>
      </c>
      <c r="GAS48" s="48" t="s">
        <v>165</v>
      </c>
      <c r="GAT48" s="35" t="s">
        <v>166</v>
      </c>
      <c r="GAU48" s="33" t="s">
        <v>167</v>
      </c>
      <c r="GAV48" s="47">
        <v>7500</v>
      </c>
      <c r="GAW48" s="48" t="s">
        <v>165</v>
      </c>
      <c r="GAX48" s="35" t="s">
        <v>166</v>
      </c>
      <c r="GAY48" s="33" t="s">
        <v>167</v>
      </c>
      <c r="GAZ48" s="47">
        <v>7500</v>
      </c>
      <c r="GBA48" s="48" t="s">
        <v>165</v>
      </c>
      <c r="GBB48" s="35" t="s">
        <v>166</v>
      </c>
      <c r="GBC48" s="33" t="s">
        <v>167</v>
      </c>
      <c r="GBD48" s="47">
        <v>7500</v>
      </c>
      <c r="GBE48" s="48" t="s">
        <v>165</v>
      </c>
      <c r="GBF48" s="35" t="s">
        <v>166</v>
      </c>
      <c r="GBG48" s="33" t="s">
        <v>167</v>
      </c>
      <c r="GBH48" s="47">
        <v>7500</v>
      </c>
      <c r="GBI48" s="48" t="s">
        <v>165</v>
      </c>
      <c r="GBJ48" s="35" t="s">
        <v>166</v>
      </c>
      <c r="GBK48" s="33" t="s">
        <v>167</v>
      </c>
      <c r="GBL48" s="47">
        <v>7500</v>
      </c>
      <c r="GBM48" s="48" t="s">
        <v>165</v>
      </c>
      <c r="GBN48" s="35" t="s">
        <v>166</v>
      </c>
      <c r="GBO48" s="33" t="s">
        <v>167</v>
      </c>
      <c r="GBP48" s="47">
        <v>7500</v>
      </c>
      <c r="GBQ48" s="48" t="s">
        <v>165</v>
      </c>
      <c r="GBR48" s="35" t="s">
        <v>166</v>
      </c>
      <c r="GBS48" s="33" t="s">
        <v>167</v>
      </c>
      <c r="GBT48" s="47">
        <v>7500</v>
      </c>
      <c r="GBU48" s="48" t="s">
        <v>165</v>
      </c>
      <c r="GBV48" s="35" t="s">
        <v>166</v>
      </c>
      <c r="GBW48" s="33" t="s">
        <v>167</v>
      </c>
      <c r="GBX48" s="47">
        <v>7500</v>
      </c>
      <c r="GBY48" s="48" t="s">
        <v>165</v>
      </c>
      <c r="GBZ48" s="35" t="s">
        <v>166</v>
      </c>
      <c r="GCA48" s="33" t="s">
        <v>167</v>
      </c>
      <c r="GCB48" s="47">
        <v>7500</v>
      </c>
      <c r="GCC48" s="48" t="s">
        <v>165</v>
      </c>
      <c r="GCD48" s="35" t="s">
        <v>166</v>
      </c>
      <c r="GCE48" s="33" t="s">
        <v>167</v>
      </c>
      <c r="GCF48" s="47">
        <v>7500</v>
      </c>
      <c r="GCG48" s="48" t="s">
        <v>165</v>
      </c>
      <c r="GCH48" s="35" t="s">
        <v>166</v>
      </c>
      <c r="GCI48" s="33" t="s">
        <v>167</v>
      </c>
      <c r="GCJ48" s="47">
        <v>7500</v>
      </c>
      <c r="GCK48" s="48" t="s">
        <v>165</v>
      </c>
      <c r="GCL48" s="35" t="s">
        <v>166</v>
      </c>
      <c r="GCM48" s="33" t="s">
        <v>167</v>
      </c>
      <c r="GCN48" s="47">
        <v>7500</v>
      </c>
      <c r="GCO48" s="48" t="s">
        <v>165</v>
      </c>
      <c r="GCP48" s="35" t="s">
        <v>166</v>
      </c>
      <c r="GCQ48" s="33" t="s">
        <v>167</v>
      </c>
      <c r="GCR48" s="47">
        <v>7500</v>
      </c>
      <c r="GCS48" s="48" t="s">
        <v>165</v>
      </c>
      <c r="GCT48" s="35" t="s">
        <v>166</v>
      </c>
      <c r="GCU48" s="33" t="s">
        <v>167</v>
      </c>
      <c r="GCV48" s="47">
        <v>7500</v>
      </c>
      <c r="GCW48" s="48" t="s">
        <v>165</v>
      </c>
      <c r="GCX48" s="35" t="s">
        <v>166</v>
      </c>
      <c r="GCY48" s="33" t="s">
        <v>167</v>
      </c>
      <c r="GCZ48" s="47">
        <v>7500</v>
      </c>
      <c r="GDA48" s="48" t="s">
        <v>165</v>
      </c>
      <c r="GDB48" s="35" t="s">
        <v>166</v>
      </c>
      <c r="GDC48" s="33" t="s">
        <v>167</v>
      </c>
      <c r="GDD48" s="47">
        <v>7500</v>
      </c>
      <c r="GDE48" s="48" t="s">
        <v>165</v>
      </c>
      <c r="GDF48" s="35" t="s">
        <v>166</v>
      </c>
      <c r="GDG48" s="33" t="s">
        <v>167</v>
      </c>
      <c r="GDH48" s="47">
        <v>7500</v>
      </c>
      <c r="GDI48" s="48" t="s">
        <v>165</v>
      </c>
      <c r="GDJ48" s="35" t="s">
        <v>166</v>
      </c>
      <c r="GDK48" s="33" t="s">
        <v>167</v>
      </c>
      <c r="GDL48" s="47">
        <v>7500</v>
      </c>
      <c r="GDM48" s="48" t="s">
        <v>165</v>
      </c>
      <c r="GDN48" s="35" t="s">
        <v>166</v>
      </c>
      <c r="GDO48" s="33" t="s">
        <v>167</v>
      </c>
      <c r="GDP48" s="47">
        <v>7500</v>
      </c>
      <c r="GDQ48" s="48" t="s">
        <v>165</v>
      </c>
      <c r="GDR48" s="35" t="s">
        <v>166</v>
      </c>
      <c r="GDS48" s="33" t="s">
        <v>167</v>
      </c>
      <c r="GDT48" s="47">
        <v>7500</v>
      </c>
      <c r="GDU48" s="48" t="s">
        <v>165</v>
      </c>
      <c r="GDV48" s="35" t="s">
        <v>166</v>
      </c>
      <c r="GDW48" s="33" t="s">
        <v>167</v>
      </c>
      <c r="GDX48" s="47">
        <v>7500</v>
      </c>
      <c r="GDY48" s="48" t="s">
        <v>165</v>
      </c>
      <c r="GDZ48" s="35" t="s">
        <v>166</v>
      </c>
      <c r="GEA48" s="33" t="s">
        <v>167</v>
      </c>
      <c r="GEB48" s="47">
        <v>7500</v>
      </c>
      <c r="GEC48" s="48" t="s">
        <v>165</v>
      </c>
      <c r="GED48" s="35" t="s">
        <v>166</v>
      </c>
      <c r="GEE48" s="33" t="s">
        <v>167</v>
      </c>
      <c r="GEF48" s="47">
        <v>7500</v>
      </c>
      <c r="GEG48" s="48" t="s">
        <v>165</v>
      </c>
      <c r="GEH48" s="35" t="s">
        <v>166</v>
      </c>
      <c r="GEI48" s="33" t="s">
        <v>167</v>
      </c>
      <c r="GEJ48" s="47">
        <v>7500</v>
      </c>
      <c r="GEK48" s="48" t="s">
        <v>165</v>
      </c>
      <c r="GEL48" s="35" t="s">
        <v>166</v>
      </c>
      <c r="GEM48" s="33" t="s">
        <v>167</v>
      </c>
      <c r="GEN48" s="47">
        <v>7500</v>
      </c>
      <c r="GEO48" s="48" t="s">
        <v>165</v>
      </c>
      <c r="GEP48" s="35" t="s">
        <v>166</v>
      </c>
      <c r="GEQ48" s="33" t="s">
        <v>167</v>
      </c>
      <c r="GER48" s="47">
        <v>7500</v>
      </c>
      <c r="GES48" s="48" t="s">
        <v>165</v>
      </c>
      <c r="GET48" s="35" t="s">
        <v>166</v>
      </c>
      <c r="GEU48" s="33" t="s">
        <v>167</v>
      </c>
      <c r="GEV48" s="47">
        <v>7500</v>
      </c>
      <c r="GEW48" s="48" t="s">
        <v>165</v>
      </c>
      <c r="GEX48" s="35" t="s">
        <v>166</v>
      </c>
      <c r="GEY48" s="33" t="s">
        <v>167</v>
      </c>
      <c r="GEZ48" s="47">
        <v>7500</v>
      </c>
      <c r="GFA48" s="48" t="s">
        <v>165</v>
      </c>
      <c r="GFB48" s="35" t="s">
        <v>166</v>
      </c>
      <c r="GFC48" s="33" t="s">
        <v>167</v>
      </c>
      <c r="GFD48" s="47">
        <v>7500</v>
      </c>
      <c r="GFE48" s="48" t="s">
        <v>165</v>
      </c>
      <c r="GFF48" s="35" t="s">
        <v>166</v>
      </c>
      <c r="GFG48" s="33" t="s">
        <v>167</v>
      </c>
      <c r="GFH48" s="47">
        <v>7500</v>
      </c>
      <c r="GFI48" s="48" t="s">
        <v>165</v>
      </c>
      <c r="GFJ48" s="35" t="s">
        <v>166</v>
      </c>
      <c r="GFK48" s="33" t="s">
        <v>167</v>
      </c>
      <c r="GFL48" s="47">
        <v>7500</v>
      </c>
      <c r="GFM48" s="48" t="s">
        <v>165</v>
      </c>
      <c r="GFN48" s="35" t="s">
        <v>166</v>
      </c>
      <c r="GFO48" s="33" t="s">
        <v>167</v>
      </c>
      <c r="GFP48" s="47">
        <v>7500</v>
      </c>
      <c r="GFQ48" s="48" t="s">
        <v>165</v>
      </c>
      <c r="GFR48" s="35" t="s">
        <v>166</v>
      </c>
      <c r="GFS48" s="33" t="s">
        <v>167</v>
      </c>
      <c r="GFT48" s="47">
        <v>7500</v>
      </c>
      <c r="GFU48" s="48" t="s">
        <v>165</v>
      </c>
      <c r="GFV48" s="35" t="s">
        <v>166</v>
      </c>
      <c r="GFW48" s="33" t="s">
        <v>167</v>
      </c>
      <c r="GFX48" s="47">
        <v>7500</v>
      </c>
      <c r="GFY48" s="48" t="s">
        <v>165</v>
      </c>
      <c r="GFZ48" s="35" t="s">
        <v>166</v>
      </c>
      <c r="GGA48" s="33" t="s">
        <v>167</v>
      </c>
      <c r="GGB48" s="47">
        <v>7500</v>
      </c>
      <c r="GGC48" s="48" t="s">
        <v>165</v>
      </c>
      <c r="GGD48" s="35" t="s">
        <v>166</v>
      </c>
      <c r="GGE48" s="33" t="s">
        <v>167</v>
      </c>
      <c r="GGF48" s="47">
        <v>7500</v>
      </c>
      <c r="GGG48" s="48" t="s">
        <v>165</v>
      </c>
      <c r="GGH48" s="35" t="s">
        <v>166</v>
      </c>
      <c r="GGI48" s="33" t="s">
        <v>167</v>
      </c>
      <c r="GGJ48" s="47">
        <v>7500</v>
      </c>
      <c r="GGK48" s="48" t="s">
        <v>165</v>
      </c>
      <c r="GGL48" s="35" t="s">
        <v>166</v>
      </c>
      <c r="GGM48" s="33" t="s">
        <v>167</v>
      </c>
      <c r="GGN48" s="47">
        <v>7500</v>
      </c>
      <c r="GGO48" s="48" t="s">
        <v>165</v>
      </c>
      <c r="GGP48" s="35" t="s">
        <v>166</v>
      </c>
      <c r="GGQ48" s="33" t="s">
        <v>167</v>
      </c>
      <c r="GGR48" s="47">
        <v>7500</v>
      </c>
      <c r="GGS48" s="48" t="s">
        <v>165</v>
      </c>
      <c r="GGT48" s="35" t="s">
        <v>166</v>
      </c>
      <c r="GGU48" s="33" t="s">
        <v>167</v>
      </c>
      <c r="GGV48" s="47">
        <v>7500</v>
      </c>
      <c r="GGW48" s="48" t="s">
        <v>165</v>
      </c>
      <c r="GGX48" s="35" t="s">
        <v>166</v>
      </c>
      <c r="GGY48" s="33" t="s">
        <v>167</v>
      </c>
      <c r="GGZ48" s="47">
        <v>7500</v>
      </c>
      <c r="GHA48" s="48" t="s">
        <v>165</v>
      </c>
      <c r="GHB48" s="35" t="s">
        <v>166</v>
      </c>
      <c r="GHC48" s="33" t="s">
        <v>167</v>
      </c>
      <c r="GHD48" s="47">
        <v>7500</v>
      </c>
      <c r="GHE48" s="48" t="s">
        <v>165</v>
      </c>
      <c r="GHF48" s="35" t="s">
        <v>166</v>
      </c>
      <c r="GHG48" s="33" t="s">
        <v>167</v>
      </c>
      <c r="GHH48" s="47">
        <v>7500</v>
      </c>
      <c r="GHI48" s="48" t="s">
        <v>165</v>
      </c>
      <c r="GHJ48" s="35" t="s">
        <v>166</v>
      </c>
      <c r="GHK48" s="33" t="s">
        <v>167</v>
      </c>
      <c r="GHL48" s="47">
        <v>7500</v>
      </c>
      <c r="GHM48" s="48" t="s">
        <v>165</v>
      </c>
      <c r="GHN48" s="35" t="s">
        <v>166</v>
      </c>
      <c r="GHO48" s="33" t="s">
        <v>167</v>
      </c>
      <c r="GHP48" s="47">
        <v>7500</v>
      </c>
      <c r="GHQ48" s="48" t="s">
        <v>165</v>
      </c>
      <c r="GHR48" s="35" t="s">
        <v>166</v>
      </c>
      <c r="GHS48" s="33" t="s">
        <v>167</v>
      </c>
      <c r="GHT48" s="47">
        <v>7500</v>
      </c>
      <c r="GHU48" s="48" t="s">
        <v>165</v>
      </c>
      <c r="GHV48" s="35" t="s">
        <v>166</v>
      </c>
      <c r="GHW48" s="33" t="s">
        <v>167</v>
      </c>
      <c r="GHX48" s="47">
        <v>7500</v>
      </c>
      <c r="GHY48" s="48" t="s">
        <v>165</v>
      </c>
      <c r="GHZ48" s="35" t="s">
        <v>166</v>
      </c>
      <c r="GIA48" s="33" t="s">
        <v>167</v>
      </c>
      <c r="GIB48" s="47">
        <v>7500</v>
      </c>
      <c r="GIC48" s="48" t="s">
        <v>165</v>
      </c>
      <c r="GID48" s="35" t="s">
        <v>166</v>
      </c>
      <c r="GIE48" s="33" t="s">
        <v>167</v>
      </c>
      <c r="GIF48" s="47">
        <v>7500</v>
      </c>
      <c r="GIG48" s="48" t="s">
        <v>165</v>
      </c>
      <c r="GIH48" s="35" t="s">
        <v>166</v>
      </c>
      <c r="GII48" s="33" t="s">
        <v>167</v>
      </c>
      <c r="GIJ48" s="47">
        <v>7500</v>
      </c>
      <c r="GIK48" s="48" t="s">
        <v>165</v>
      </c>
      <c r="GIL48" s="35" t="s">
        <v>166</v>
      </c>
      <c r="GIM48" s="33" t="s">
        <v>167</v>
      </c>
      <c r="GIN48" s="47">
        <v>7500</v>
      </c>
      <c r="GIO48" s="48" t="s">
        <v>165</v>
      </c>
      <c r="GIP48" s="35" t="s">
        <v>166</v>
      </c>
      <c r="GIQ48" s="33" t="s">
        <v>167</v>
      </c>
      <c r="GIR48" s="47">
        <v>7500</v>
      </c>
      <c r="GIS48" s="48" t="s">
        <v>165</v>
      </c>
      <c r="GIT48" s="35" t="s">
        <v>166</v>
      </c>
      <c r="GIU48" s="33" t="s">
        <v>167</v>
      </c>
      <c r="GIV48" s="47">
        <v>7500</v>
      </c>
      <c r="GIW48" s="48" t="s">
        <v>165</v>
      </c>
      <c r="GIX48" s="35" t="s">
        <v>166</v>
      </c>
      <c r="GIY48" s="33" t="s">
        <v>167</v>
      </c>
      <c r="GIZ48" s="47">
        <v>7500</v>
      </c>
      <c r="GJA48" s="48" t="s">
        <v>165</v>
      </c>
      <c r="GJB48" s="35" t="s">
        <v>166</v>
      </c>
      <c r="GJC48" s="33" t="s">
        <v>167</v>
      </c>
      <c r="GJD48" s="47">
        <v>7500</v>
      </c>
      <c r="GJE48" s="48" t="s">
        <v>165</v>
      </c>
      <c r="GJF48" s="35" t="s">
        <v>166</v>
      </c>
      <c r="GJG48" s="33" t="s">
        <v>167</v>
      </c>
      <c r="GJH48" s="47">
        <v>7500</v>
      </c>
      <c r="GJI48" s="48" t="s">
        <v>165</v>
      </c>
      <c r="GJJ48" s="35" t="s">
        <v>166</v>
      </c>
      <c r="GJK48" s="33" t="s">
        <v>167</v>
      </c>
      <c r="GJL48" s="47">
        <v>7500</v>
      </c>
      <c r="GJM48" s="48" t="s">
        <v>165</v>
      </c>
      <c r="GJN48" s="35" t="s">
        <v>166</v>
      </c>
      <c r="GJO48" s="33" t="s">
        <v>167</v>
      </c>
      <c r="GJP48" s="47">
        <v>7500</v>
      </c>
      <c r="GJQ48" s="48" t="s">
        <v>165</v>
      </c>
      <c r="GJR48" s="35" t="s">
        <v>166</v>
      </c>
      <c r="GJS48" s="33" t="s">
        <v>167</v>
      </c>
      <c r="GJT48" s="47">
        <v>7500</v>
      </c>
      <c r="GJU48" s="48" t="s">
        <v>165</v>
      </c>
      <c r="GJV48" s="35" t="s">
        <v>166</v>
      </c>
      <c r="GJW48" s="33" t="s">
        <v>167</v>
      </c>
      <c r="GJX48" s="47">
        <v>7500</v>
      </c>
      <c r="GJY48" s="48" t="s">
        <v>165</v>
      </c>
      <c r="GJZ48" s="35" t="s">
        <v>166</v>
      </c>
      <c r="GKA48" s="33" t="s">
        <v>167</v>
      </c>
      <c r="GKB48" s="47">
        <v>7500</v>
      </c>
      <c r="GKC48" s="48" t="s">
        <v>165</v>
      </c>
      <c r="GKD48" s="35" t="s">
        <v>166</v>
      </c>
      <c r="GKE48" s="33" t="s">
        <v>167</v>
      </c>
      <c r="GKF48" s="47">
        <v>7500</v>
      </c>
      <c r="GKG48" s="48" t="s">
        <v>165</v>
      </c>
      <c r="GKH48" s="35" t="s">
        <v>166</v>
      </c>
      <c r="GKI48" s="33" t="s">
        <v>167</v>
      </c>
      <c r="GKJ48" s="47">
        <v>7500</v>
      </c>
      <c r="GKK48" s="48" t="s">
        <v>165</v>
      </c>
      <c r="GKL48" s="35" t="s">
        <v>166</v>
      </c>
      <c r="GKM48" s="33" t="s">
        <v>167</v>
      </c>
      <c r="GKN48" s="47">
        <v>7500</v>
      </c>
      <c r="GKO48" s="48" t="s">
        <v>165</v>
      </c>
      <c r="GKP48" s="35" t="s">
        <v>166</v>
      </c>
      <c r="GKQ48" s="33" t="s">
        <v>167</v>
      </c>
      <c r="GKR48" s="47">
        <v>7500</v>
      </c>
      <c r="GKS48" s="48" t="s">
        <v>165</v>
      </c>
      <c r="GKT48" s="35" t="s">
        <v>166</v>
      </c>
      <c r="GKU48" s="33" t="s">
        <v>167</v>
      </c>
      <c r="GKV48" s="47">
        <v>7500</v>
      </c>
      <c r="GKW48" s="48" t="s">
        <v>165</v>
      </c>
      <c r="GKX48" s="35" t="s">
        <v>166</v>
      </c>
      <c r="GKY48" s="33" t="s">
        <v>167</v>
      </c>
      <c r="GKZ48" s="47">
        <v>7500</v>
      </c>
      <c r="GLA48" s="48" t="s">
        <v>165</v>
      </c>
      <c r="GLB48" s="35" t="s">
        <v>166</v>
      </c>
      <c r="GLC48" s="33" t="s">
        <v>167</v>
      </c>
      <c r="GLD48" s="47">
        <v>7500</v>
      </c>
      <c r="GLE48" s="48" t="s">
        <v>165</v>
      </c>
      <c r="GLF48" s="35" t="s">
        <v>166</v>
      </c>
      <c r="GLG48" s="33" t="s">
        <v>167</v>
      </c>
      <c r="GLH48" s="47">
        <v>7500</v>
      </c>
      <c r="GLI48" s="48" t="s">
        <v>165</v>
      </c>
      <c r="GLJ48" s="35" t="s">
        <v>166</v>
      </c>
      <c r="GLK48" s="33" t="s">
        <v>167</v>
      </c>
      <c r="GLL48" s="47">
        <v>7500</v>
      </c>
      <c r="GLM48" s="48" t="s">
        <v>165</v>
      </c>
      <c r="GLN48" s="35" t="s">
        <v>166</v>
      </c>
      <c r="GLO48" s="33" t="s">
        <v>167</v>
      </c>
      <c r="GLP48" s="47">
        <v>7500</v>
      </c>
      <c r="GLQ48" s="48" t="s">
        <v>165</v>
      </c>
      <c r="GLR48" s="35" t="s">
        <v>166</v>
      </c>
      <c r="GLS48" s="33" t="s">
        <v>167</v>
      </c>
      <c r="GLT48" s="47">
        <v>7500</v>
      </c>
      <c r="GLU48" s="48" t="s">
        <v>165</v>
      </c>
      <c r="GLV48" s="35" t="s">
        <v>166</v>
      </c>
      <c r="GLW48" s="33" t="s">
        <v>167</v>
      </c>
      <c r="GLX48" s="47">
        <v>7500</v>
      </c>
      <c r="GLY48" s="48" t="s">
        <v>165</v>
      </c>
      <c r="GLZ48" s="35" t="s">
        <v>166</v>
      </c>
      <c r="GMA48" s="33" t="s">
        <v>167</v>
      </c>
      <c r="GMB48" s="47">
        <v>7500</v>
      </c>
      <c r="GMC48" s="48" t="s">
        <v>165</v>
      </c>
      <c r="GMD48" s="35" t="s">
        <v>166</v>
      </c>
      <c r="GME48" s="33" t="s">
        <v>167</v>
      </c>
      <c r="GMF48" s="47">
        <v>7500</v>
      </c>
      <c r="GMG48" s="48" t="s">
        <v>165</v>
      </c>
      <c r="GMH48" s="35" t="s">
        <v>166</v>
      </c>
      <c r="GMI48" s="33" t="s">
        <v>167</v>
      </c>
      <c r="GMJ48" s="47">
        <v>7500</v>
      </c>
      <c r="GMK48" s="48" t="s">
        <v>165</v>
      </c>
      <c r="GML48" s="35" t="s">
        <v>166</v>
      </c>
      <c r="GMM48" s="33" t="s">
        <v>167</v>
      </c>
      <c r="GMN48" s="47">
        <v>7500</v>
      </c>
      <c r="GMO48" s="48" t="s">
        <v>165</v>
      </c>
      <c r="GMP48" s="35" t="s">
        <v>166</v>
      </c>
      <c r="GMQ48" s="33" t="s">
        <v>167</v>
      </c>
      <c r="GMR48" s="47">
        <v>7500</v>
      </c>
      <c r="GMS48" s="48" t="s">
        <v>165</v>
      </c>
      <c r="GMT48" s="35" t="s">
        <v>166</v>
      </c>
      <c r="GMU48" s="33" t="s">
        <v>167</v>
      </c>
      <c r="GMV48" s="47">
        <v>7500</v>
      </c>
      <c r="GMW48" s="48" t="s">
        <v>165</v>
      </c>
      <c r="GMX48" s="35" t="s">
        <v>166</v>
      </c>
      <c r="GMY48" s="33" t="s">
        <v>167</v>
      </c>
      <c r="GMZ48" s="47">
        <v>7500</v>
      </c>
      <c r="GNA48" s="48" t="s">
        <v>165</v>
      </c>
      <c r="GNB48" s="35" t="s">
        <v>166</v>
      </c>
      <c r="GNC48" s="33" t="s">
        <v>167</v>
      </c>
      <c r="GND48" s="47">
        <v>7500</v>
      </c>
      <c r="GNE48" s="48" t="s">
        <v>165</v>
      </c>
      <c r="GNF48" s="35" t="s">
        <v>166</v>
      </c>
      <c r="GNG48" s="33" t="s">
        <v>167</v>
      </c>
      <c r="GNH48" s="47">
        <v>7500</v>
      </c>
      <c r="GNI48" s="48" t="s">
        <v>165</v>
      </c>
      <c r="GNJ48" s="35" t="s">
        <v>166</v>
      </c>
      <c r="GNK48" s="33" t="s">
        <v>167</v>
      </c>
      <c r="GNL48" s="47">
        <v>7500</v>
      </c>
      <c r="GNM48" s="48" t="s">
        <v>165</v>
      </c>
      <c r="GNN48" s="35" t="s">
        <v>166</v>
      </c>
      <c r="GNO48" s="33" t="s">
        <v>167</v>
      </c>
      <c r="GNP48" s="47">
        <v>7500</v>
      </c>
      <c r="GNQ48" s="48" t="s">
        <v>165</v>
      </c>
      <c r="GNR48" s="35" t="s">
        <v>166</v>
      </c>
      <c r="GNS48" s="33" t="s">
        <v>167</v>
      </c>
      <c r="GNT48" s="47">
        <v>7500</v>
      </c>
      <c r="GNU48" s="48" t="s">
        <v>165</v>
      </c>
      <c r="GNV48" s="35" t="s">
        <v>166</v>
      </c>
      <c r="GNW48" s="33" t="s">
        <v>167</v>
      </c>
      <c r="GNX48" s="47">
        <v>7500</v>
      </c>
      <c r="GNY48" s="48" t="s">
        <v>165</v>
      </c>
      <c r="GNZ48" s="35" t="s">
        <v>166</v>
      </c>
      <c r="GOA48" s="33" t="s">
        <v>167</v>
      </c>
      <c r="GOB48" s="47">
        <v>7500</v>
      </c>
      <c r="GOC48" s="48" t="s">
        <v>165</v>
      </c>
      <c r="GOD48" s="35" t="s">
        <v>166</v>
      </c>
      <c r="GOE48" s="33" t="s">
        <v>167</v>
      </c>
      <c r="GOF48" s="47">
        <v>7500</v>
      </c>
      <c r="GOG48" s="48" t="s">
        <v>165</v>
      </c>
      <c r="GOH48" s="35" t="s">
        <v>166</v>
      </c>
      <c r="GOI48" s="33" t="s">
        <v>167</v>
      </c>
      <c r="GOJ48" s="47">
        <v>7500</v>
      </c>
      <c r="GOK48" s="48" t="s">
        <v>165</v>
      </c>
      <c r="GOL48" s="35" t="s">
        <v>166</v>
      </c>
      <c r="GOM48" s="33" t="s">
        <v>167</v>
      </c>
      <c r="GON48" s="47">
        <v>7500</v>
      </c>
      <c r="GOO48" s="48" t="s">
        <v>165</v>
      </c>
      <c r="GOP48" s="35" t="s">
        <v>166</v>
      </c>
      <c r="GOQ48" s="33" t="s">
        <v>167</v>
      </c>
      <c r="GOR48" s="47">
        <v>7500</v>
      </c>
      <c r="GOS48" s="48" t="s">
        <v>165</v>
      </c>
      <c r="GOT48" s="35" t="s">
        <v>166</v>
      </c>
      <c r="GOU48" s="33" t="s">
        <v>167</v>
      </c>
      <c r="GOV48" s="47">
        <v>7500</v>
      </c>
      <c r="GOW48" s="48" t="s">
        <v>165</v>
      </c>
      <c r="GOX48" s="35" t="s">
        <v>166</v>
      </c>
      <c r="GOY48" s="33" t="s">
        <v>167</v>
      </c>
      <c r="GOZ48" s="47">
        <v>7500</v>
      </c>
      <c r="GPA48" s="48" t="s">
        <v>165</v>
      </c>
      <c r="GPB48" s="35" t="s">
        <v>166</v>
      </c>
      <c r="GPC48" s="33" t="s">
        <v>167</v>
      </c>
      <c r="GPD48" s="47">
        <v>7500</v>
      </c>
      <c r="GPE48" s="48" t="s">
        <v>165</v>
      </c>
      <c r="GPF48" s="35" t="s">
        <v>166</v>
      </c>
      <c r="GPG48" s="33" t="s">
        <v>167</v>
      </c>
      <c r="GPH48" s="47">
        <v>7500</v>
      </c>
      <c r="GPI48" s="48" t="s">
        <v>165</v>
      </c>
      <c r="GPJ48" s="35" t="s">
        <v>166</v>
      </c>
      <c r="GPK48" s="33" t="s">
        <v>167</v>
      </c>
      <c r="GPL48" s="47">
        <v>7500</v>
      </c>
      <c r="GPM48" s="48" t="s">
        <v>165</v>
      </c>
      <c r="GPN48" s="35" t="s">
        <v>166</v>
      </c>
      <c r="GPO48" s="33" t="s">
        <v>167</v>
      </c>
      <c r="GPP48" s="47">
        <v>7500</v>
      </c>
      <c r="GPQ48" s="48" t="s">
        <v>165</v>
      </c>
      <c r="GPR48" s="35" t="s">
        <v>166</v>
      </c>
      <c r="GPS48" s="33" t="s">
        <v>167</v>
      </c>
      <c r="GPT48" s="47">
        <v>7500</v>
      </c>
      <c r="GPU48" s="48" t="s">
        <v>165</v>
      </c>
      <c r="GPV48" s="35" t="s">
        <v>166</v>
      </c>
      <c r="GPW48" s="33" t="s">
        <v>167</v>
      </c>
      <c r="GPX48" s="47">
        <v>7500</v>
      </c>
      <c r="GPY48" s="48" t="s">
        <v>165</v>
      </c>
      <c r="GPZ48" s="35" t="s">
        <v>166</v>
      </c>
      <c r="GQA48" s="33" t="s">
        <v>167</v>
      </c>
      <c r="GQB48" s="47">
        <v>7500</v>
      </c>
      <c r="GQC48" s="48" t="s">
        <v>165</v>
      </c>
      <c r="GQD48" s="35" t="s">
        <v>166</v>
      </c>
      <c r="GQE48" s="33" t="s">
        <v>167</v>
      </c>
      <c r="GQF48" s="47">
        <v>7500</v>
      </c>
      <c r="GQG48" s="48" t="s">
        <v>165</v>
      </c>
      <c r="GQH48" s="35" t="s">
        <v>166</v>
      </c>
      <c r="GQI48" s="33" t="s">
        <v>167</v>
      </c>
      <c r="GQJ48" s="47">
        <v>7500</v>
      </c>
      <c r="GQK48" s="48" t="s">
        <v>165</v>
      </c>
      <c r="GQL48" s="35" t="s">
        <v>166</v>
      </c>
      <c r="GQM48" s="33" t="s">
        <v>167</v>
      </c>
      <c r="GQN48" s="47">
        <v>7500</v>
      </c>
      <c r="GQO48" s="48" t="s">
        <v>165</v>
      </c>
      <c r="GQP48" s="35" t="s">
        <v>166</v>
      </c>
      <c r="GQQ48" s="33" t="s">
        <v>167</v>
      </c>
      <c r="GQR48" s="47">
        <v>7500</v>
      </c>
      <c r="GQS48" s="48" t="s">
        <v>165</v>
      </c>
      <c r="GQT48" s="35" t="s">
        <v>166</v>
      </c>
      <c r="GQU48" s="33" t="s">
        <v>167</v>
      </c>
      <c r="GQV48" s="47">
        <v>7500</v>
      </c>
      <c r="GQW48" s="48" t="s">
        <v>165</v>
      </c>
      <c r="GQX48" s="35" t="s">
        <v>166</v>
      </c>
      <c r="GQY48" s="33" t="s">
        <v>167</v>
      </c>
      <c r="GQZ48" s="47">
        <v>7500</v>
      </c>
      <c r="GRA48" s="48" t="s">
        <v>165</v>
      </c>
      <c r="GRB48" s="35" t="s">
        <v>166</v>
      </c>
      <c r="GRC48" s="33" t="s">
        <v>167</v>
      </c>
      <c r="GRD48" s="47">
        <v>7500</v>
      </c>
      <c r="GRE48" s="48" t="s">
        <v>165</v>
      </c>
      <c r="GRF48" s="35" t="s">
        <v>166</v>
      </c>
      <c r="GRG48" s="33" t="s">
        <v>167</v>
      </c>
      <c r="GRH48" s="47">
        <v>7500</v>
      </c>
      <c r="GRI48" s="48" t="s">
        <v>165</v>
      </c>
      <c r="GRJ48" s="35" t="s">
        <v>166</v>
      </c>
      <c r="GRK48" s="33" t="s">
        <v>167</v>
      </c>
      <c r="GRL48" s="47">
        <v>7500</v>
      </c>
      <c r="GRM48" s="48" t="s">
        <v>165</v>
      </c>
      <c r="GRN48" s="35" t="s">
        <v>166</v>
      </c>
      <c r="GRO48" s="33" t="s">
        <v>167</v>
      </c>
      <c r="GRP48" s="47">
        <v>7500</v>
      </c>
      <c r="GRQ48" s="48" t="s">
        <v>165</v>
      </c>
      <c r="GRR48" s="35" t="s">
        <v>166</v>
      </c>
      <c r="GRS48" s="33" t="s">
        <v>167</v>
      </c>
      <c r="GRT48" s="47">
        <v>7500</v>
      </c>
      <c r="GRU48" s="48" t="s">
        <v>165</v>
      </c>
      <c r="GRV48" s="35" t="s">
        <v>166</v>
      </c>
      <c r="GRW48" s="33" t="s">
        <v>167</v>
      </c>
      <c r="GRX48" s="47">
        <v>7500</v>
      </c>
      <c r="GRY48" s="48" t="s">
        <v>165</v>
      </c>
      <c r="GRZ48" s="35" t="s">
        <v>166</v>
      </c>
      <c r="GSA48" s="33" t="s">
        <v>167</v>
      </c>
      <c r="GSB48" s="47">
        <v>7500</v>
      </c>
      <c r="GSC48" s="48" t="s">
        <v>165</v>
      </c>
      <c r="GSD48" s="35" t="s">
        <v>166</v>
      </c>
      <c r="GSE48" s="33" t="s">
        <v>167</v>
      </c>
      <c r="GSF48" s="47">
        <v>7500</v>
      </c>
      <c r="GSG48" s="48" t="s">
        <v>165</v>
      </c>
      <c r="GSH48" s="35" t="s">
        <v>166</v>
      </c>
      <c r="GSI48" s="33" t="s">
        <v>167</v>
      </c>
      <c r="GSJ48" s="47">
        <v>7500</v>
      </c>
      <c r="GSK48" s="48" t="s">
        <v>165</v>
      </c>
      <c r="GSL48" s="35" t="s">
        <v>166</v>
      </c>
      <c r="GSM48" s="33" t="s">
        <v>167</v>
      </c>
      <c r="GSN48" s="47">
        <v>7500</v>
      </c>
      <c r="GSO48" s="48" t="s">
        <v>165</v>
      </c>
      <c r="GSP48" s="35" t="s">
        <v>166</v>
      </c>
      <c r="GSQ48" s="33" t="s">
        <v>167</v>
      </c>
      <c r="GSR48" s="47">
        <v>7500</v>
      </c>
      <c r="GSS48" s="48" t="s">
        <v>165</v>
      </c>
      <c r="GST48" s="35" t="s">
        <v>166</v>
      </c>
      <c r="GSU48" s="33" t="s">
        <v>167</v>
      </c>
      <c r="GSV48" s="47">
        <v>7500</v>
      </c>
      <c r="GSW48" s="48" t="s">
        <v>165</v>
      </c>
      <c r="GSX48" s="35" t="s">
        <v>166</v>
      </c>
      <c r="GSY48" s="33" t="s">
        <v>167</v>
      </c>
      <c r="GSZ48" s="47">
        <v>7500</v>
      </c>
      <c r="GTA48" s="48" t="s">
        <v>165</v>
      </c>
      <c r="GTB48" s="35" t="s">
        <v>166</v>
      </c>
      <c r="GTC48" s="33" t="s">
        <v>167</v>
      </c>
      <c r="GTD48" s="47">
        <v>7500</v>
      </c>
      <c r="GTE48" s="48" t="s">
        <v>165</v>
      </c>
      <c r="GTF48" s="35" t="s">
        <v>166</v>
      </c>
      <c r="GTG48" s="33" t="s">
        <v>167</v>
      </c>
      <c r="GTH48" s="47">
        <v>7500</v>
      </c>
      <c r="GTI48" s="48" t="s">
        <v>165</v>
      </c>
      <c r="GTJ48" s="35" t="s">
        <v>166</v>
      </c>
      <c r="GTK48" s="33" t="s">
        <v>167</v>
      </c>
      <c r="GTL48" s="47">
        <v>7500</v>
      </c>
      <c r="GTM48" s="48" t="s">
        <v>165</v>
      </c>
      <c r="GTN48" s="35" t="s">
        <v>166</v>
      </c>
      <c r="GTO48" s="33" t="s">
        <v>167</v>
      </c>
      <c r="GTP48" s="47">
        <v>7500</v>
      </c>
      <c r="GTQ48" s="48" t="s">
        <v>165</v>
      </c>
      <c r="GTR48" s="35" t="s">
        <v>166</v>
      </c>
      <c r="GTS48" s="33" t="s">
        <v>167</v>
      </c>
      <c r="GTT48" s="47">
        <v>7500</v>
      </c>
      <c r="GTU48" s="48" t="s">
        <v>165</v>
      </c>
      <c r="GTV48" s="35" t="s">
        <v>166</v>
      </c>
      <c r="GTW48" s="33" t="s">
        <v>167</v>
      </c>
      <c r="GTX48" s="47">
        <v>7500</v>
      </c>
      <c r="GTY48" s="48" t="s">
        <v>165</v>
      </c>
      <c r="GTZ48" s="35" t="s">
        <v>166</v>
      </c>
      <c r="GUA48" s="33" t="s">
        <v>167</v>
      </c>
      <c r="GUB48" s="47">
        <v>7500</v>
      </c>
      <c r="GUC48" s="48" t="s">
        <v>165</v>
      </c>
      <c r="GUD48" s="35" t="s">
        <v>166</v>
      </c>
      <c r="GUE48" s="33" t="s">
        <v>167</v>
      </c>
      <c r="GUF48" s="47">
        <v>7500</v>
      </c>
      <c r="GUG48" s="48" t="s">
        <v>165</v>
      </c>
      <c r="GUH48" s="35" t="s">
        <v>166</v>
      </c>
      <c r="GUI48" s="33" t="s">
        <v>167</v>
      </c>
      <c r="GUJ48" s="47">
        <v>7500</v>
      </c>
      <c r="GUK48" s="48" t="s">
        <v>165</v>
      </c>
      <c r="GUL48" s="35" t="s">
        <v>166</v>
      </c>
      <c r="GUM48" s="33" t="s">
        <v>167</v>
      </c>
      <c r="GUN48" s="47">
        <v>7500</v>
      </c>
      <c r="GUO48" s="48" t="s">
        <v>165</v>
      </c>
      <c r="GUP48" s="35" t="s">
        <v>166</v>
      </c>
      <c r="GUQ48" s="33" t="s">
        <v>167</v>
      </c>
      <c r="GUR48" s="47">
        <v>7500</v>
      </c>
      <c r="GUS48" s="48" t="s">
        <v>165</v>
      </c>
      <c r="GUT48" s="35" t="s">
        <v>166</v>
      </c>
      <c r="GUU48" s="33" t="s">
        <v>167</v>
      </c>
      <c r="GUV48" s="47">
        <v>7500</v>
      </c>
      <c r="GUW48" s="48" t="s">
        <v>165</v>
      </c>
      <c r="GUX48" s="35" t="s">
        <v>166</v>
      </c>
      <c r="GUY48" s="33" t="s">
        <v>167</v>
      </c>
      <c r="GUZ48" s="47">
        <v>7500</v>
      </c>
      <c r="GVA48" s="48" t="s">
        <v>165</v>
      </c>
      <c r="GVB48" s="35" t="s">
        <v>166</v>
      </c>
      <c r="GVC48" s="33" t="s">
        <v>167</v>
      </c>
      <c r="GVD48" s="47">
        <v>7500</v>
      </c>
      <c r="GVE48" s="48" t="s">
        <v>165</v>
      </c>
      <c r="GVF48" s="35" t="s">
        <v>166</v>
      </c>
      <c r="GVG48" s="33" t="s">
        <v>167</v>
      </c>
      <c r="GVH48" s="47">
        <v>7500</v>
      </c>
      <c r="GVI48" s="48" t="s">
        <v>165</v>
      </c>
      <c r="GVJ48" s="35" t="s">
        <v>166</v>
      </c>
      <c r="GVK48" s="33" t="s">
        <v>167</v>
      </c>
      <c r="GVL48" s="47">
        <v>7500</v>
      </c>
      <c r="GVM48" s="48" t="s">
        <v>165</v>
      </c>
      <c r="GVN48" s="35" t="s">
        <v>166</v>
      </c>
      <c r="GVO48" s="33" t="s">
        <v>167</v>
      </c>
      <c r="GVP48" s="47">
        <v>7500</v>
      </c>
      <c r="GVQ48" s="48" t="s">
        <v>165</v>
      </c>
      <c r="GVR48" s="35" t="s">
        <v>166</v>
      </c>
      <c r="GVS48" s="33" t="s">
        <v>167</v>
      </c>
      <c r="GVT48" s="47">
        <v>7500</v>
      </c>
      <c r="GVU48" s="48" t="s">
        <v>165</v>
      </c>
      <c r="GVV48" s="35" t="s">
        <v>166</v>
      </c>
      <c r="GVW48" s="33" t="s">
        <v>167</v>
      </c>
      <c r="GVX48" s="47">
        <v>7500</v>
      </c>
      <c r="GVY48" s="48" t="s">
        <v>165</v>
      </c>
      <c r="GVZ48" s="35" t="s">
        <v>166</v>
      </c>
      <c r="GWA48" s="33" t="s">
        <v>167</v>
      </c>
      <c r="GWB48" s="47">
        <v>7500</v>
      </c>
      <c r="GWC48" s="48" t="s">
        <v>165</v>
      </c>
      <c r="GWD48" s="35" t="s">
        <v>166</v>
      </c>
      <c r="GWE48" s="33" t="s">
        <v>167</v>
      </c>
      <c r="GWF48" s="47">
        <v>7500</v>
      </c>
      <c r="GWG48" s="48" t="s">
        <v>165</v>
      </c>
      <c r="GWH48" s="35" t="s">
        <v>166</v>
      </c>
      <c r="GWI48" s="33" t="s">
        <v>167</v>
      </c>
      <c r="GWJ48" s="47">
        <v>7500</v>
      </c>
      <c r="GWK48" s="48" t="s">
        <v>165</v>
      </c>
      <c r="GWL48" s="35" t="s">
        <v>166</v>
      </c>
      <c r="GWM48" s="33" t="s">
        <v>167</v>
      </c>
      <c r="GWN48" s="47">
        <v>7500</v>
      </c>
      <c r="GWO48" s="48" t="s">
        <v>165</v>
      </c>
      <c r="GWP48" s="35" t="s">
        <v>166</v>
      </c>
      <c r="GWQ48" s="33" t="s">
        <v>167</v>
      </c>
      <c r="GWR48" s="47">
        <v>7500</v>
      </c>
      <c r="GWS48" s="48" t="s">
        <v>165</v>
      </c>
      <c r="GWT48" s="35" t="s">
        <v>166</v>
      </c>
      <c r="GWU48" s="33" t="s">
        <v>167</v>
      </c>
      <c r="GWV48" s="47">
        <v>7500</v>
      </c>
      <c r="GWW48" s="48" t="s">
        <v>165</v>
      </c>
      <c r="GWX48" s="35" t="s">
        <v>166</v>
      </c>
      <c r="GWY48" s="33" t="s">
        <v>167</v>
      </c>
      <c r="GWZ48" s="47">
        <v>7500</v>
      </c>
      <c r="GXA48" s="48" t="s">
        <v>165</v>
      </c>
      <c r="GXB48" s="35" t="s">
        <v>166</v>
      </c>
      <c r="GXC48" s="33" t="s">
        <v>167</v>
      </c>
      <c r="GXD48" s="47">
        <v>7500</v>
      </c>
      <c r="GXE48" s="48" t="s">
        <v>165</v>
      </c>
      <c r="GXF48" s="35" t="s">
        <v>166</v>
      </c>
      <c r="GXG48" s="33" t="s">
        <v>167</v>
      </c>
      <c r="GXH48" s="47">
        <v>7500</v>
      </c>
      <c r="GXI48" s="48" t="s">
        <v>165</v>
      </c>
      <c r="GXJ48" s="35" t="s">
        <v>166</v>
      </c>
      <c r="GXK48" s="33" t="s">
        <v>167</v>
      </c>
      <c r="GXL48" s="47">
        <v>7500</v>
      </c>
      <c r="GXM48" s="48" t="s">
        <v>165</v>
      </c>
      <c r="GXN48" s="35" t="s">
        <v>166</v>
      </c>
      <c r="GXO48" s="33" t="s">
        <v>167</v>
      </c>
      <c r="GXP48" s="47">
        <v>7500</v>
      </c>
      <c r="GXQ48" s="48" t="s">
        <v>165</v>
      </c>
      <c r="GXR48" s="35" t="s">
        <v>166</v>
      </c>
      <c r="GXS48" s="33" t="s">
        <v>167</v>
      </c>
      <c r="GXT48" s="47">
        <v>7500</v>
      </c>
      <c r="GXU48" s="48" t="s">
        <v>165</v>
      </c>
      <c r="GXV48" s="35" t="s">
        <v>166</v>
      </c>
      <c r="GXW48" s="33" t="s">
        <v>167</v>
      </c>
      <c r="GXX48" s="47">
        <v>7500</v>
      </c>
      <c r="GXY48" s="48" t="s">
        <v>165</v>
      </c>
      <c r="GXZ48" s="35" t="s">
        <v>166</v>
      </c>
      <c r="GYA48" s="33" t="s">
        <v>167</v>
      </c>
      <c r="GYB48" s="47">
        <v>7500</v>
      </c>
      <c r="GYC48" s="48" t="s">
        <v>165</v>
      </c>
      <c r="GYD48" s="35" t="s">
        <v>166</v>
      </c>
      <c r="GYE48" s="33" t="s">
        <v>167</v>
      </c>
      <c r="GYF48" s="47">
        <v>7500</v>
      </c>
      <c r="GYG48" s="48" t="s">
        <v>165</v>
      </c>
      <c r="GYH48" s="35" t="s">
        <v>166</v>
      </c>
      <c r="GYI48" s="33" t="s">
        <v>167</v>
      </c>
      <c r="GYJ48" s="47">
        <v>7500</v>
      </c>
      <c r="GYK48" s="48" t="s">
        <v>165</v>
      </c>
      <c r="GYL48" s="35" t="s">
        <v>166</v>
      </c>
      <c r="GYM48" s="33" t="s">
        <v>167</v>
      </c>
      <c r="GYN48" s="47">
        <v>7500</v>
      </c>
      <c r="GYO48" s="48" t="s">
        <v>165</v>
      </c>
      <c r="GYP48" s="35" t="s">
        <v>166</v>
      </c>
      <c r="GYQ48" s="33" t="s">
        <v>167</v>
      </c>
      <c r="GYR48" s="47">
        <v>7500</v>
      </c>
      <c r="GYS48" s="48" t="s">
        <v>165</v>
      </c>
      <c r="GYT48" s="35" t="s">
        <v>166</v>
      </c>
      <c r="GYU48" s="33" t="s">
        <v>167</v>
      </c>
      <c r="GYV48" s="47">
        <v>7500</v>
      </c>
      <c r="GYW48" s="48" t="s">
        <v>165</v>
      </c>
      <c r="GYX48" s="35" t="s">
        <v>166</v>
      </c>
      <c r="GYY48" s="33" t="s">
        <v>167</v>
      </c>
      <c r="GYZ48" s="47">
        <v>7500</v>
      </c>
      <c r="GZA48" s="48" t="s">
        <v>165</v>
      </c>
      <c r="GZB48" s="35" t="s">
        <v>166</v>
      </c>
      <c r="GZC48" s="33" t="s">
        <v>167</v>
      </c>
      <c r="GZD48" s="47">
        <v>7500</v>
      </c>
      <c r="GZE48" s="48" t="s">
        <v>165</v>
      </c>
      <c r="GZF48" s="35" t="s">
        <v>166</v>
      </c>
      <c r="GZG48" s="33" t="s">
        <v>167</v>
      </c>
      <c r="GZH48" s="47">
        <v>7500</v>
      </c>
      <c r="GZI48" s="48" t="s">
        <v>165</v>
      </c>
      <c r="GZJ48" s="35" t="s">
        <v>166</v>
      </c>
      <c r="GZK48" s="33" t="s">
        <v>167</v>
      </c>
      <c r="GZL48" s="47">
        <v>7500</v>
      </c>
      <c r="GZM48" s="48" t="s">
        <v>165</v>
      </c>
      <c r="GZN48" s="35" t="s">
        <v>166</v>
      </c>
      <c r="GZO48" s="33" t="s">
        <v>167</v>
      </c>
      <c r="GZP48" s="47">
        <v>7500</v>
      </c>
      <c r="GZQ48" s="48" t="s">
        <v>165</v>
      </c>
      <c r="GZR48" s="35" t="s">
        <v>166</v>
      </c>
      <c r="GZS48" s="33" t="s">
        <v>167</v>
      </c>
      <c r="GZT48" s="47">
        <v>7500</v>
      </c>
      <c r="GZU48" s="48" t="s">
        <v>165</v>
      </c>
      <c r="GZV48" s="35" t="s">
        <v>166</v>
      </c>
      <c r="GZW48" s="33" t="s">
        <v>167</v>
      </c>
      <c r="GZX48" s="47">
        <v>7500</v>
      </c>
      <c r="GZY48" s="48" t="s">
        <v>165</v>
      </c>
      <c r="GZZ48" s="35" t="s">
        <v>166</v>
      </c>
      <c r="HAA48" s="33" t="s">
        <v>167</v>
      </c>
      <c r="HAB48" s="47">
        <v>7500</v>
      </c>
      <c r="HAC48" s="48" t="s">
        <v>165</v>
      </c>
      <c r="HAD48" s="35" t="s">
        <v>166</v>
      </c>
      <c r="HAE48" s="33" t="s">
        <v>167</v>
      </c>
      <c r="HAF48" s="47">
        <v>7500</v>
      </c>
      <c r="HAG48" s="48" t="s">
        <v>165</v>
      </c>
      <c r="HAH48" s="35" t="s">
        <v>166</v>
      </c>
      <c r="HAI48" s="33" t="s">
        <v>167</v>
      </c>
      <c r="HAJ48" s="47">
        <v>7500</v>
      </c>
      <c r="HAK48" s="48" t="s">
        <v>165</v>
      </c>
      <c r="HAL48" s="35" t="s">
        <v>166</v>
      </c>
      <c r="HAM48" s="33" t="s">
        <v>167</v>
      </c>
      <c r="HAN48" s="47">
        <v>7500</v>
      </c>
      <c r="HAO48" s="48" t="s">
        <v>165</v>
      </c>
      <c r="HAP48" s="35" t="s">
        <v>166</v>
      </c>
      <c r="HAQ48" s="33" t="s">
        <v>167</v>
      </c>
      <c r="HAR48" s="47">
        <v>7500</v>
      </c>
      <c r="HAS48" s="48" t="s">
        <v>165</v>
      </c>
      <c r="HAT48" s="35" t="s">
        <v>166</v>
      </c>
      <c r="HAU48" s="33" t="s">
        <v>167</v>
      </c>
      <c r="HAV48" s="47">
        <v>7500</v>
      </c>
      <c r="HAW48" s="48" t="s">
        <v>165</v>
      </c>
      <c r="HAX48" s="35" t="s">
        <v>166</v>
      </c>
      <c r="HAY48" s="33" t="s">
        <v>167</v>
      </c>
      <c r="HAZ48" s="47">
        <v>7500</v>
      </c>
      <c r="HBA48" s="48" t="s">
        <v>165</v>
      </c>
      <c r="HBB48" s="35" t="s">
        <v>166</v>
      </c>
      <c r="HBC48" s="33" t="s">
        <v>167</v>
      </c>
      <c r="HBD48" s="47">
        <v>7500</v>
      </c>
      <c r="HBE48" s="48" t="s">
        <v>165</v>
      </c>
      <c r="HBF48" s="35" t="s">
        <v>166</v>
      </c>
      <c r="HBG48" s="33" t="s">
        <v>167</v>
      </c>
      <c r="HBH48" s="47">
        <v>7500</v>
      </c>
      <c r="HBI48" s="48" t="s">
        <v>165</v>
      </c>
      <c r="HBJ48" s="35" t="s">
        <v>166</v>
      </c>
      <c r="HBK48" s="33" t="s">
        <v>167</v>
      </c>
      <c r="HBL48" s="47">
        <v>7500</v>
      </c>
      <c r="HBM48" s="48" t="s">
        <v>165</v>
      </c>
      <c r="HBN48" s="35" t="s">
        <v>166</v>
      </c>
      <c r="HBO48" s="33" t="s">
        <v>167</v>
      </c>
      <c r="HBP48" s="47">
        <v>7500</v>
      </c>
      <c r="HBQ48" s="48" t="s">
        <v>165</v>
      </c>
      <c r="HBR48" s="35" t="s">
        <v>166</v>
      </c>
      <c r="HBS48" s="33" t="s">
        <v>167</v>
      </c>
      <c r="HBT48" s="47">
        <v>7500</v>
      </c>
      <c r="HBU48" s="48" t="s">
        <v>165</v>
      </c>
      <c r="HBV48" s="35" t="s">
        <v>166</v>
      </c>
      <c r="HBW48" s="33" t="s">
        <v>167</v>
      </c>
      <c r="HBX48" s="47">
        <v>7500</v>
      </c>
      <c r="HBY48" s="48" t="s">
        <v>165</v>
      </c>
      <c r="HBZ48" s="35" t="s">
        <v>166</v>
      </c>
      <c r="HCA48" s="33" t="s">
        <v>167</v>
      </c>
      <c r="HCB48" s="47">
        <v>7500</v>
      </c>
      <c r="HCC48" s="48" t="s">
        <v>165</v>
      </c>
      <c r="HCD48" s="35" t="s">
        <v>166</v>
      </c>
      <c r="HCE48" s="33" t="s">
        <v>167</v>
      </c>
      <c r="HCF48" s="47">
        <v>7500</v>
      </c>
      <c r="HCG48" s="48" t="s">
        <v>165</v>
      </c>
      <c r="HCH48" s="35" t="s">
        <v>166</v>
      </c>
      <c r="HCI48" s="33" t="s">
        <v>167</v>
      </c>
      <c r="HCJ48" s="47">
        <v>7500</v>
      </c>
      <c r="HCK48" s="48" t="s">
        <v>165</v>
      </c>
      <c r="HCL48" s="35" t="s">
        <v>166</v>
      </c>
      <c r="HCM48" s="33" t="s">
        <v>167</v>
      </c>
      <c r="HCN48" s="47">
        <v>7500</v>
      </c>
      <c r="HCO48" s="48" t="s">
        <v>165</v>
      </c>
      <c r="HCP48" s="35" t="s">
        <v>166</v>
      </c>
      <c r="HCQ48" s="33" t="s">
        <v>167</v>
      </c>
      <c r="HCR48" s="47">
        <v>7500</v>
      </c>
      <c r="HCS48" s="48" t="s">
        <v>165</v>
      </c>
      <c r="HCT48" s="35" t="s">
        <v>166</v>
      </c>
      <c r="HCU48" s="33" t="s">
        <v>167</v>
      </c>
      <c r="HCV48" s="47">
        <v>7500</v>
      </c>
      <c r="HCW48" s="48" t="s">
        <v>165</v>
      </c>
      <c r="HCX48" s="35" t="s">
        <v>166</v>
      </c>
      <c r="HCY48" s="33" t="s">
        <v>167</v>
      </c>
      <c r="HCZ48" s="47">
        <v>7500</v>
      </c>
      <c r="HDA48" s="48" t="s">
        <v>165</v>
      </c>
      <c r="HDB48" s="35" t="s">
        <v>166</v>
      </c>
      <c r="HDC48" s="33" t="s">
        <v>167</v>
      </c>
      <c r="HDD48" s="47">
        <v>7500</v>
      </c>
      <c r="HDE48" s="48" t="s">
        <v>165</v>
      </c>
      <c r="HDF48" s="35" t="s">
        <v>166</v>
      </c>
      <c r="HDG48" s="33" t="s">
        <v>167</v>
      </c>
      <c r="HDH48" s="47">
        <v>7500</v>
      </c>
      <c r="HDI48" s="48" t="s">
        <v>165</v>
      </c>
      <c r="HDJ48" s="35" t="s">
        <v>166</v>
      </c>
      <c r="HDK48" s="33" t="s">
        <v>167</v>
      </c>
      <c r="HDL48" s="47">
        <v>7500</v>
      </c>
      <c r="HDM48" s="48" t="s">
        <v>165</v>
      </c>
      <c r="HDN48" s="35" t="s">
        <v>166</v>
      </c>
      <c r="HDO48" s="33" t="s">
        <v>167</v>
      </c>
      <c r="HDP48" s="47">
        <v>7500</v>
      </c>
      <c r="HDQ48" s="48" t="s">
        <v>165</v>
      </c>
      <c r="HDR48" s="35" t="s">
        <v>166</v>
      </c>
      <c r="HDS48" s="33" t="s">
        <v>167</v>
      </c>
      <c r="HDT48" s="47">
        <v>7500</v>
      </c>
      <c r="HDU48" s="48" t="s">
        <v>165</v>
      </c>
      <c r="HDV48" s="35" t="s">
        <v>166</v>
      </c>
      <c r="HDW48" s="33" t="s">
        <v>167</v>
      </c>
      <c r="HDX48" s="47">
        <v>7500</v>
      </c>
      <c r="HDY48" s="48" t="s">
        <v>165</v>
      </c>
      <c r="HDZ48" s="35" t="s">
        <v>166</v>
      </c>
      <c r="HEA48" s="33" t="s">
        <v>167</v>
      </c>
      <c r="HEB48" s="47">
        <v>7500</v>
      </c>
      <c r="HEC48" s="48" t="s">
        <v>165</v>
      </c>
      <c r="HED48" s="35" t="s">
        <v>166</v>
      </c>
      <c r="HEE48" s="33" t="s">
        <v>167</v>
      </c>
      <c r="HEF48" s="47">
        <v>7500</v>
      </c>
      <c r="HEG48" s="48" t="s">
        <v>165</v>
      </c>
      <c r="HEH48" s="35" t="s">
        <v>166</v>
      </c>
      <c r="HEI48" s="33" t="s">
        <v>167</v>
      </c>
      <c r="HEJ48" s="47">
        <v>7500</v>
      </c>
      <c r="HEK48" s="48" t="s">
        <v>165</v>
      </c>
      <c r="HEL48" s="35" t="s">
        <v>166</v>
      </c>
      <c r="HEM48" s="33" t="s">
        <v>167</v>
      </c>
      <c r="HEN48" s="47">
        <v>7500</v>
      </c>
      <c r="HEO48" s="48" t="s">
        <v>165</v>
      </c>
      <c r="HEP48" s="35" t="s">
        <v>166</v>
      </c>
      <c r="HEQ48" s="33" t="s">
        <v>167</v>
      </c>
      <c r="HER48" s="47">
        <v>7500</v>
      </c>
      <c r="HES48" s="48" t="s">
        <v>165</v>
      </c>
      <c r="HET48" s="35" t="s">
        <v>166</v>
      </c>
      <c r="HEU48" s="33" t="s">
        <v>167</v>
      </c>
      <c r="HEV48" s="47">
        <v>7500</v>
      </c>
      <c r="HEW48" s="48" t="s">
        <v>165</v>
      </c>
      <c r="HEX48" s="35" t="s">
        <v>166</v>
      </c>
      <c r="HEY48" s="33" t="s">
        <v>167</v>
      </c>
      <c r="HEZ48" s="47">
        <v>7500</v>
      </c>
      <c r="HFA48" s="48" t="s">
        <v>165</v>
      </c>
      <c r="HFB48" s="35" t="s">
        <v>166</v>
      </c>
      <c r="HFC48" s="33" t="s">
        <v>167</v>
      </c>
      <c r="HFD48" s="47">
        <v>7500</v>
      </c>
      <c r="HFE48" s="48" t="s">
        <v>165</v>
      </c>
      <c r="HFF48" s="35" t="s">
        <v>166</v>
      </c>
      <c r="HFG48" s="33" t="s">
        <v>167</v>
      </c>
      <c r="HFH48" s="47">
        <v>7500</v>
      </c>
      <c r="HFI48" s="48" t="s">
        <v>165</v>
      </c>
      <c r="HFJ48" s="35" t="s">
        <v>166</v>
      </c>
      <c r="HFK48" s="33" t="s">
        <v>167</v>
      </c>
      <c r="HFL48" s="47">
        <v>7500</v>
      </c>
      <c r="HFM48" s="48" t="s">
        <v>165</v>
      </c>
      <c r="HFN48" s="35" t="s">
        <v>166</v>
      </c>
      <c r="HFO48" s="33" t="s">
        <v>167</v>
      </c>
      <c r="HFP48" s="47">
        <v>7500</v>
      </c>
      <c r="HFQ48" s="48" t="s">
        <v>165</v>
      </c>
      <c r="HFR48" s="35" t="s">
        <v>166</v>
      </c>
      <c r="HFS48" s="33" t="s">
        <v>167</v>
      </c>
      <c r="HFT48" s="47">
        <v>7500</v>
      </c>
      <c r="HFU48" s="48" t="s">
        <v>165</v>
      </c>
      <c r="HFV48" s="35" t="s">
        <v>166</v>
      </c>
      <c r="HFW48" s="33" t="s">
        <v>167</v>
      </c>
      <c r="HFX48" s="47">
        <v>7500</v>
      </c>
      <c r="HFY48" s="48" t="s">
        <v>165</v>
      </c>
      <c r="HFZ48" s="35" t="s">
        <v>166</v>
      </c>
      <c r="HGA48" s="33" t="s">
        <v>167</v>
      </c>
      <c r="HGB48" s="47">
        <v>7500</v>
      </c>
      <c r="HGC48" s="48" t="s">
        <v>165</v>
      </c>
      <c r="HGD48" s="35" t="s">
        <v>166</v>
      </c>
      <c r="HGE48" s="33" t="s">
        <v>167</v>
      </c>
      <c r="HGF48" s="47">
        <v>7500</v>
      </c>
      <c r="HGG48" s="48" t="s">
        <v>165</v>
      </c>
      <c r="HGH48" s="35" t="s">
        <v>166</v>
      </c>
      <c r="HGI48" s="33" t="s">
        <v>167</v>
      </c>
      <c r="HGJ48" s="47">
        <v>7500</v>
      </c>
      <c r="HGK48" s="48" t="s">
        <v>165</v>
      </c>
      <c r="HGL48" s="35" t="s">
        <v>166</v>
      </c>
      <c r="HGM48" s="33" t="s">
        <v>167</v>
      </c>
      <c r="HGN48" s="47">
        <v>7500</v>
      </c>
      <c r="HGO48" s="48" t="s">
        <v>165</v>
      </c>
      <c r="HGP48" s="35" t="s">
        <v>166</v>
      </c>
      <c r="HGQ48" s="33" t="s">
        <v>167</v>
      </c>
      <c r="HGR48" s="47">
        <v>7500</v>
      </c>
      <c r="HGS48" s="48" t="s">
        <v>165</v>
      </c>
      <c r="HGT48" s="35" t="s">
        <v>166</v>
      </c>
      <c r="HGU48" s="33" t="s">
        <v>167</v>
      </c>
      <c r="HGV48" s="47">
        <v>7500</v>
      </c>
      <c r="HGW48" s="48" t="s">
        <v>165</v>
      </c>
      <c r="HGX48" s="35" t="s">
        <v>166</v>
      </c>
      <c r="HGY48" s="33" t="s">
        <v>167</v>
      </c>
      <c r="HGZ48" s="47">
        <v>7500</v>
      </c>
      <c r="HHA48" s="48" t="s">
        <v>165</v>
      </c>
      <c r="HHB48" s="35" t="s">
        <v>166</v>
      </c>
      <c r="HHC48" s="33" t="s">
        <v>167</v>
      </c>
      <c r="HHD48" s="47">
        <v>7500</v>
      </c>
      <c r="HHE48" s="48" t="s">
        <v>165</v>
      </c>
      <c r="HHF48" s="35" t="s">
        <v>166</v>
      </c>
      <c r="HHG48" s="33" t="s">
        <v>167</v>
      </c>
      <c r="HHH48" s="47">
        <v>7500</v>
      </c>
      <c r="HHI48" s="48" t="s">
        <v>165</v>
      </c>
      <c r="HHJ48" s="35" t="s">
        <v>166</v>
      </c>
      <c r="HHK48" s="33" t="s">
        <v>167</v>
      </c>
      <c r="HHL48" s="47">
        <v>7500</v>
      </c>
      <c r="HHM48" s="48" t="s">
        <v>165</v>
      </c>
      <c r="HHN48" s="35" t="s">
        <v>166</v>
      </c>
      <c r="HHO48" s="33" t="s">
        <v>167</v>
      </c>
      <c r="HHP48" s="47">
        <v>7500</v>
      </c>
      <c r="HHQ48" s="48" t="s">
        <v>165</v>
      </c>
      <c r="HHR48" s="35" t="s">
        <v>166</v>
      </c>
      <c r="HHS48" s="33" t="s">
        <v>167</v>
      </c>
      <c r="HHT48" s="47">
        <v>7500</v>
      </c>
      <c r="HHU48" s="48" t="s">
        <v>165</v>
      </c>
      <c r="HHV48" s="35" t="s">
        <v>166</v>
      </c>
      <c r="HHW48" s="33" t="s">
        <v>167</v>
      </c>
      <c r="HHX48" s="47">
        <v>7500</v>
      </c>
      <c r="HHY48" s="48" t="s">
        <v>165</v>
      </c>
      <c r="HHZ48" s="35" t="s">
        <v>166</v>
      </c>
      <c r="HIA48" s="33" t="s">
        <v>167</v>
      </c>
      <c r="HIB48" s="47">
        <v>7500</v>
      </c>
      <c r="HIC48" s="48" t="s">
        <v>165</v>
      </c>
      <c r="HID48" s="35" t="s">
        <v>166</v>
      </c>
      <c r="HIE48" s="33" t="s">
        <v>167</v>
      </c>
      <c r="HIF48" s="47">
        <v>7500</v>
      </c>
      <c r="HIG48" s="48" t="s">
        <v>165</v>
      </c>
      <c r="HIH48" s="35" t="s">
        <v>166</v>
      </c>
      <c r="HII48" s="33" t="s">
        <v>167</v>
      </c>
      <c r="HIJ48" s="47">
        <v>7500</v>
      </c>
      <c r="HIK48" s="48" t="s">
        <v>165</v>
      </c>
      <c r="HIL48" s="35" t="s">
        <v>166</v>
      </c>
      <c r="HIM48" s="33" t="s">
        <v>167</v>
      </c>
      <c r="HIN48" s="47">
        <v>7500</v>
      </c>
      <c r="HIO48" s="48" t="s">
        <v>165</v>
      </c>
      <c r="HIP48" s="35" t="s">
        <v>166</v>
      </c>
      <c r="HIQ48" s="33" t="s">
        <v>167</v>
      </c>
      <c r="HIR48" s="47">
        <v>7500</v>
      </c>
      <c r="HIS48" s="48" t="s">
        <v>165</v>
      </c>
      <c r="HIT48" s="35" t="s">
        <v>166</v>
      </c>
      <c r="HIU48" s="33" t="s">
        <v>167</v>
      </c>
      <c r="HIV48" s="47">
        <v>7500</v>
      </c>
      <c r="HIW48" s="48" t="s">
        <v>165</v>
      </c>
      <c r="HIX48" s="35" t="s">
        <v>166</v>
      </c>
      <c r="HIY48" s="33" t="s">
        <v>167</v>
      </c>
      <c r="HIZ48" s="47">
        <v>7500</v>
      </c>
      <c r="HJA48" s="48" t="s">
        <v>165</v>
      </c>
      <c r="HJB48" s="35" t="s">
        <v>166</v>
      </c>
      <c r="HJC48" s="33" t="s">
        <v>167</v>
      </c>
      <c r="HJD48" s="47">
        <v>7500</v>
      </c>
      <c r="HJE48" s="48" t="s">
        <v>165</v>
      </c>
      <c r="HJF48" s="35" t="s">
        <v>166</v>
      </c>
      <c r="HJG48" s="33" t="s">
        <v>167</v>
      </c>
      <c r="HJH48" s="47">
        <v>7500</v>
      </c>
      <c r="HJI48" s="48" t="s">
        <v>165</v>
      </c>
      <c r="HJJ48" s="35" t="s">
        <v>166</v>
      </c>
      <c r="HJK48" s="33" t="s">
        <v>167</v>
      </c>
      <c r="HJL48" s="47">
        <v>7500</v>
      </c>
      <c r="HJM48" s="48" t="s">
        <v>165</v>
      </c>
      <c r="HJN48" s="35" t="s">
        <v>166</v>
      </c>
      <c r="HJO48" s="33" t="s">
        <v>167</v>
      </c>
      <c r="HJP48" s="47">
        <v>7500</v>
      </c>
      <c r="HJQ48" s="48" t="s">
        <v>165</v>
      </c>
      <c r="HJR48" s="35" t="s">
        <v>166</v>
      </c>
      <c r="HJS48" s="33" t="s">
        <v>167</v>
      </c>
      <c r="HJT48" s="47">
        <v>7500</v>
      </c>
      <c r="HJU48" s="48" t="s">
        <v>165</v>
      </c>
      <c r="HJV48" s="35" t="s">
        <v>166</v>
      </c>
      <c r="HJW48" s="33" t="s">
        <v>167</v>
      </c>
      <c r="HJX48" s="47">
        <v>7500</v>
      </c>
      <c r="HJY48" s="48" t="s">
        <v>165</v>
      </c>
      <c r="HJZ48" s="35" t="s">
        <v>166</v>
      </c>
      <c r="HKA48" s="33" t="s">
        <v>167</v>
      </c>
      <c r="HKB48" s="47">
        <v>7500</v>
      </c>
      <c r="HKC48" s="48" t="s">
        <v>165</v>
      </c>
      <c r="HKD48" s="35" t="s">
        <v>166</v>
      </c>
      <c r="HKE48" s="33" t="s">
        <v>167</v>
      </c>
      <c r="HKF48" s="47">
        <v>7500</v>
      </c>
      <c r="HKG48" s="48" t="s">
        <v>165</v>
      </c>
      <c r="HKH48" s="35" t="s">
        <v>166</v>
      </c>
      <c r="HKI48" s="33" t="s">
        <v>167</v>
      </c>
      <c r="HKJ48" s="47">
        <v>7500</v>
      </c>
      <c r="HKK48" s="48" t="s">
        <v>165</v>
      </c>
      <c r="HKL48" s="35" t="s">
        <v>166</v>
      </c>
      <c r="HKM48" s="33" t="s">
        <v>167</v>
      </c>
      <c r="HKN48" s="47">
        <v>7500</v>
      </c>
      <c r="HKO48" s="48" t="s">
        <v>165</v>
      </c>
      <c r="HKP48" s="35" t="s">
        <v>166</v>
      </c>
      <c r="HKQ48" s="33" t="s">
        <v>167</v>
      </c>
      <c r="HKR48" s="47">
        <v>7500</v>
      </c>
      <c r="HKS48" s="48" t="s">
        <v>165</v>
      </c>
      <c r="HKT48" s="35" t="s">
        <v>166</v>
      </c>
      <c r="HKU48" s="33" t="s">
        <v>167</v>
      </c>
      <c r="HKV48" s="47">
        <v>7500</v>
      </c>
      <c r="HKW48" s="48" t="s">
        <v>165</v>
      </c>
      <c r="HKX48" s="35" t="s">
        <v>166</v>
      </c>
      <c r="HKY48" s="33" t="s">
        <v>167</v>
      </c>
      <c r="HKZ48" s="47">
        <v>7500</v>
      </c>
      <c r="HLA48" s="48" t="s">
        <v>165</v>
      </c>
      <c r="HLB48" s="35" t="s">
        <v>166</v>
      </c>
      <c r="HLC48" s="33" t="s">
        <v>167</v>
      </c>
      <c r="HLD48" s="47">
        <v>7500</v>
      </c>
      <c r="HLE48" s="48" t="s">
        <v>165</v>
      </c>
      <c r="HLF48" s="35" t="s">
        <v>166</v>
      </c>
      <c r="HLG48" s="33" t="s">
        <v>167</v>
      </c>
      <c r="HLH48" s="47">
        <v>7500</v>
      </c>
      <c r="HLI48" s="48" t="s">
        <v>165</v>
      </c>
      <c r="HLJ48" s="35" t="s">
        <v>166</v>
      </c>
      <c r="HLK48" s="33" t="s">
        <v>167</v>
      </c>
      <c r="HLL48" s="47">
        <v>7500</v>
      </c>
      <c r="HLM48" s="48" t="s">
        <v>165</v>
      </c>
      <c r="HLN48" s="35" t="s">
        <v>166</v>
      </c>
      <c r="HLO48" s="33" t="s">
        <v>167</v>
      </c>
      <c r="HLP48" s="47">
        <v>7500</v>
      </c>
      <c r="HLQ48" s="48" t="s">
        <v>165</v>
      </c>
      <c r="HLR48" s="35" t="s">
        <v>166</v>
      </c>
      <c r="HLS48" s="33" t="s">
        <v>167</v>
      </c>
      <c r="HLT48" s="47">
        <v>7500</v>
      </c>
      <c r="HLU48" s="48" t="s">
        <v>165</v>
      </c>
      <c r="HLV48" s="35" t="s">
        <v>166</v>
      </c>
      <c r="HLW48" s="33" t="s">
        <v>167</v>
      </c>
      <c r="HLX48" s="47">
        <v>7500</v>
      </c>
      <c r="HLY48" s="48" t="s">
        <v>165</v>
      </c>
      <c r="HLZ48" s="35" t="s">
        <v>166</v>
      </c>
      <c r="HMA48" s="33" t="s">
        <v>167</v>
      </c>
      <c r="HMB48" s="47">
        <v>7500</v>
      </c>
      <c r="HMC48" s="48" t="s">
        <v>165</v>
      </c>
      <c r="HMD48" s="35" t="s">
        <v>166</v>
      </c>
      <c r="HME48" s="33" t="s">
        <v>167</v>
      </c>
      <c r="HMF48" s="47">
        <v>7500</v>
      </c>
      <c r="HMG48" s="48" t="s">
        <v>165</v>
      </c>
      <c r="HMH48" s="35" t="s">
        <v>166</v>
      </c>
      <c r="HMI48" s="33" t="s">
        <v>167</v>
      </c>
      <c r="HMJ48" s="47">
        <v>7500</v>
      </c>
      <c r="HMK48" s="48" t="s">
        <v>165</v>
      </c>
      <c r="HML48" s="35" t="s">
        <v>166</v>
      </c>
      <c r="HMM48" s="33" t="s">
        <v>167</v>
      </c>
      <c r="HMN48" s="47">
        <v>7500</v>
      </c>
      <c r="HMO48" s="48" t="s">
        <v>165</v>
      </c>
      <c r="HMP48" s="35" t="s">
        <v>166</v>
      </c>
      <c r="HMQ48" s="33" t="s">
        <v>167</v>
      </c>
      <c r="HMR48" s="47">
        <v>7500</v>
      </c>
      <c r="HMS48" s="48" t="s">
        <v>165</v>
      </c>
      <c r="HMT48" s="35" t="s">
        <v>166</v>
      </c>
      <c r="HMU48" s="33" t="s">
        <v>167</v>
      </c>
      <c r="HMV48" s="47">
        <v>7500</v>
      </c>
      <c r="HMW48" s="48" t="s">
        <v>165</v>
      </c>
      <c r="HMX48" s="35" t="s">
        <v>166</v>
      </c>
      <c r="HMY48" s="33" t="s">
        <v>167</v>
      </c>
      <c r="HMZ48" s="47">
        <v>7500</v>
      </c>
      <c r="HNA48" s="48" t="s">
        <v>165</v>
      </c>
      <c r="HNB48" s="35" t="s">
        <v>166</v>
      </c>
      <c r="HNC48" s="33" t="s">
        <v>167</v>
      </c>
      <c r="HND48" s="47">
        <v>7500</v>
      </c>
      <c r="HNE48" s="48" t="s">
        <v>165</v>
      </c>
      <c r="HNF48" s="35" t="s">
        <v>166</v>
      </c>
      <c r="HNG48" s="33" t="s">
        <v>167</v>
      </c>
      <c r="HNH48" s="47">
        <v>7500</v>
      </c>
      <c r="HNI48" s="48" t="s">
        <v>165</v>
      </c>
      <c r="HNJ48" s="35" t="s">
        <v>166</v>
      </c>
      <c r="HNK48" s="33" t="s">
        <v>167</v>
      </c>
      <c r="HNL48" s="47">
        <v>7500</v>
      </c>
      <c r="HNM48" s="48" t="s">
        <v>165</v>
      </c>
      <c r="HNN48" s="35" t="s">
        <v>166</v>
      </c>
      <c r="HNO48" s="33" t="s">
        <v>167</v>
      </c>
      <c r="HNP48" s="47">
        <v>7500</v>
      </c>
      <c r="HNQ48" s="48" t="s">
        <v>165</v>
      </c>
      <c r="HNR48" s="35" t="s">
        <v>166</v>
      </c>
      <c r="HNS48" s="33" t="s">
        <v>167</v>
      </c>
      <c r="HNT48" s="47">
        <v>7500</v>
      </c>
      <c r="HNU48" s="48" t="s">
        <v>165</v>
      </c>
      <c r="HNV48" s="35" t="s">
        <v>166</v>
      </c>
      <c r="HNW48" s="33" t="s">
        <v>167</v>
      </c>
      <c r="HNX48" s="47">
        <v>7500</v>
      </c>
      <c r="HNY48" s="48" t="s">
        <v>165</v>
      </c>
      <c r="HNZ48" s="35" t="s">
        <v>166</v>
      </c>
      <c r="HOA48" s="33" t="s">
        <v>167</v>
      </c>
      <c r="HOB48" s="47">
        <v>7500</v>
      </c>
      <c r="HOC48" s="48" t="s">
        <v>165</v>
      </c>
      <c r="HOD48" s="35" t="s">
        <v>166</v>
      </c>
      <c r="HOE48" s="33" t="s">
        <v>167</v>
      </c>
      <c r="HOF48" s="47">
        <v>7500</v>
      </c>
      <c r="HOG48" s="48" t="s">
        <v>165</v>
      </c>
      <c r="HOH48" s="35" t="s">
        <v>166</v>
      </c>
      <c r="HOI48" s="33" t="s">
        <v>167</v>
      </c>
      <c r="HOJ48" s="47">
        <v>7500</v>
      </c>
      <c r="HOK48" s="48" t="s">
        <v>165</v>
      </c>
      <c r="HOL48" s="35" t="s">
        <v>166</v>
      </c>
      <c r="HOM48" s="33" t="s">
        <v>167</v>
      </c>
      <c r="HON48" s="47">
        <v>7500</v>
      </c>
      <c r="HOO48" s="48" t="s">
        <v>165</v>
      </c>
      <c r="HOP48" s="35" t="s">
        <v>166</v>
      </c>
      <c r="HOQ48" s="33" t="s">
        <v>167</v>
      </c>
      <c r="HOR48" s="47">
        <v>7500</v>
      </c>
      <c r="HOS48" s="48" t="s">
        <v>165</v>
      </c>
      <c r="HOT48" s="35" t="s">
        <v>166</v>
      </c>
      <c r="HOU48" s="33" t="s">
        <v>167</v>
      </c>
      <c r="HOV48" s="47">
        <v>7500</v>
      </c>
      <c r="HOW48" s="48" t="s">
        <v>165</v>
      </c>
      <c r="HOX48" s="35" t="s">
        <v>166</v>
      </c>
      <c r="HOY48" s="33" t="s">
        <v>167</v>
      </c>
      <c r="HOZ48" s="47">
        <v>7500</v>
      </c>
      <c r="HPA48" s="48" t="s">
        <v>165</v>
      </c>
      <c r="HPB48" s="35" t="s">
        <v>166</v>
      </c>
      <c r="HPC48" s="33" t="s">
        <v>167</v>
      </c>
      <c r="HPD48" s="47">
        <v>7500</v>
      </c>
      <c r="HPE48" s="48" t="s">
        <v>165</v>
      </c>
      <c r="HPF48" s="35" t="s">
        <v>166</v>
      </c>
      <c r="HPG48" s="33" t="s">
        <v>167</v>
      </c>
      <c r="HPH48" s="47">
        <v>7500</v>
      </c>
      <c r="HPI48" s="48" t="s">
        <v>165</v>
      </c>
      <c r="HPJ48" s="35" t="s">
        <v>166</v>
      </c>
      <c r="HPK48" s="33" t="s">
        <v>167</v>
      </c>
      <c r="HPL48" s="47">
        <v>7500</v>
      </c>
      <c r="HPM48" s="48" t="s">
        <v>165</v>
      </c>
      <c r="HPN48" s="35" t="s">
        <v>166</v>
      </c>
      <c r="HPO48" s="33" t="s">
        <v>167</v>
      </c>
      <c r="HPP48" s="47">
        <v>7500</v>
      </c>
      <c r="HPQ48" s="48" t="s">
        <v>165</v>
      </c>
      <c r="HPR48" s="35" t="s">
        <v>166</v>
      </c>
      <c r="HPS48" s="33" t="s">
        <v>167</v>
      </c>
      <c r="HPT48" s="47">
        <v>7500</v>
      </c>
      <c r="HPU48" s="48" t="s">
        <v>165</v>
      </c>
      <c r="HPV48" s="35" t="s">
        <v>166</v>
      </c>
      <c r="HPW48" s="33" t="s">
        <v>167</v>
      </c>
      <c r="HPX48" s="47">
        <v>7500</v>
      </c>
      <c r="HPY48" s="48" t="s">
        <v>165</v>
      </c>
      <c r="HPZ48" s="35" t="s">
        <v>166</v>
      </c>
      <c r="HQA48" s="33" t="s">
        <v>167</v>
      </c>
      <c r="HQB48" s="47">
        <v>7500</v>
      </c>
      <c r="HQC48" s="48" t="s">
        <v>165</v>
      </c>
      <c r="HQD48" s="35" t="s">
        <v>166</v>
      </c>
      <c r="HQE48" s="33" t="s">
        <v>167</v>
      </c>
      <c r="HQF48" s="47">
        <v>7500</v>
      </c>
      <c r="HQG48" s="48" t="s">
        <v>165</v>
      </c>
      <c r="HQH48" s="35" t="s">
        <v>166</v>
      </c>
      <c r="HQI48" s="33" t="s">
        <v>167</v>
      </c>
      <c r="HQJ48" s="47">
        <v>7500</v>
      </c>
      <c r="HQK48" s="48" t="s">
        <v>165</v>
      </c>
      <c r="HQL48" s="35" t="s">
        <v>166</v>
      </c>
      <c r="HQM48" s="33" t="s">
        <v>167</v>
      </c>
      <c r="HQN48" s="47">
        <v>7500</v>
      </c>
      <c r="HQO48" s="48" t="s">
        <v>165</v>
      </c>
      <c r="HQP48" s="35" t="s">
        <v>166</v>
      </c>
      <c r="HQQ48" s="33" t="s">
        <v>167</v>
      </c>
      <c r="HQR48" s="47">
        <v>7500</v>
      </c>
      <c r="HQS48" s="48" t="s">
        <v>165</v>
      </c>
      <c r="HQT48" s="35" t="s">
        <v>166</v>
      </c>
      <c r="HQU48" s="33" t="s">
        <v>167</v>
      </c>
      <c r="HQV48" s="47">
        <v>7500</v>
      </c>
      <c r="HQW48" s="48" t="s">
        <v>165</v>
      </c>
      <c r="HQX48" s="35" t="s">
        <v>166</v>
      </c>
      <c r="HQY48" s="33" t="s">
        <v>167</v>
      </c>
      <c r="HQZ48" s="47">
        <v>7500</v>
      </c>
      <c r="HRA48" s="48" t="s">
        <v>165</v>
      </c>
      <c r="HRB48" s="35" t="s">
        <v>166</v>
      </c>
      <c r="HRC48" s="33" t="s">
        <v>167</v>
      </c>
      <c r="HRD48" s="47">
        <v>7500</v>
      </c>
      <c r="HRE48" s="48" t="s">
        <v>165</v>
      </c>
      <c r="HRF48" s="35" t="s">
        <v>166</v>
      </c>
      <c r="HRG48" s="33" t="s">
        <v>167</v>
      </c>
      <c r="HRH48" s="47">
        <v>7500</v>
      </c>
      <c r="HRI48" s="48" t="s">
        <v>165</v>
      </c>
      <c r="HRJ48" s="35" t="s">
        <v>166</v>
      </c>
      <c r="HRK48" s="33" t="s">
        <v>167</v>
      </c>
      <c r="HRL48" s="47">
        <v>7500</v>
      </c>
      <c r="HRM48" s="48" t="s">
        <v>165</v>
      </c>
      <c r="HRN48" s="35" t="s">
        <v>166</v>
      </c>
      <c r="HRO48" s="33" t="s">
        <v>167</v>
      </c>
      <c r="HRP48" s="47">
        <v>7500</v>
      </c>
      <c r="HRQ48" s="48" t="s">
        <v>165</v>
      </c>
      <c r="HRR48" s="35" t="s">
        <v>166</v>
      </c>
      <c r="HRS48" s="33" t="s">
        <v>167</v>
      </c>
      <c r="HRT48" s="47">
        <v>7500</v>
      </c>
      <c r="HRU48" s="48" t="s">
        <v>165</v>
      </c>
      <c r="HRV48" s="35" t="s">
        <v>166</v>
      </c>
      <c r="HRW48" s="33" t="s">
        <v>167</v>
      </c>
      <c r="HRX48" s="47">
        <v>7500</v>
      </c>
      <c r="HRY48" s="48" t="s">
        <v>165</v>
      </c>
      <c r="HRZ48" s="35" t="s">
        <v>166</v>
      </c>
      <c r="HSA48" s="33" t="s">
        <v>167</v>
      </c>
      <c r="HSB48" s="47">
        <v>7500</v>
      </c>
      <c r="HSC48" s="48" t="s">
        <v>165</v>
      </c>
      <c r="HSD48" s="35" t="s">
        <v>166</v>
      </c>
      <c r="HSE48" s="33" t="s">
        <v>167</v>
      </c>
      <c r="HSF48" s="47">
        <v>7500</v>
      </c>
      <c r="HSG48" s="48" t="s">
        <v>165</v>
      </c>
      <c r="HSH48" s="35" t="s">
        <v>166</v>
      </c>
      <c r="HSI48" s="33" t="s">
        <v>167</v>
      </c>
      <c r="HSJ48" s="47">
        <v>7500</v>
      </c>
      <c r="HSK48" s="48" t="s">
        <v>165</v>
      </c>
      <c r="HSL48" s="35" t="s">
        <v>166</v>
      </c>
      <c r="HSM48" s="33" t="s">
        <v>167</v>
      </c>
      <c r="HSN48" s="47">
        <v>7500</v>
      </c>
      <c r="HSO48" s="48" t="s">
        <v>165</v>
      </c>
      <c r="HSP48" s="35" t="s">
        <v>166</v>
      </c>
      <c r="HSQ48" s="33" t="s">
        <v>167</v>
      </c>
      <c r="HSR48" s="47">
        <v>7500</v>
      </c>
      <c r="HSS48" s="48" t="s">
        <v>165</v>
      </c>
      <c r="HST48" s="35" t="s">
        <v>166</v>
      </c>
      <c r="HSU48" s="33" t="s">
        <v>167</v>
      </c>
      <c r="HSV48" s="47">
        <v>7500</v>
      </c>
      <c r="HSW48" s="48" t="s">
        <v>165</v>
      </c>
      <c r="HSX48" s="35" t="s">
        <v>166</v>
      </c>
      <c r="HSY48" s="33" t="s">
        <v>167</v>
      </c>
      <c r="HSZ48" s="47">
        <v>7500</v>
      </c>
      <c r="HTA48" s="48" t="s">
        <v>165</v>
      </c>
      <c r="HTB48" s="35" t="s">
        <v>166</v>
      </c>
      <c r="HTC48" s="33" t="s">
        <v>167</v>
      </c>
      <c r="HTD48" s="47">
        <v>7500</v>
      </c>
      <c r="HTE48" s="48" t="s">
        <v>165</v>
      </c>
      <c r="HTF48" s="35" t="s">
        <v>166</v>
      </c>
      <c r="HTG48" s="33" t="s">
        <v>167</v>
      </c>
      <c r="HTH48" s="47">
        <v>7500</v>
      </c>
      <c r="HTI48" s="48" t="s">
        <v>165</v>
      </c>
      <c r="HTJ48" s="35" t="s">
        <v>166</v>
      </c>
      <c r="HTK48" s="33" t="s">
        <v>167</v>
      </c>
      <c r="HTL48" s="47">
        <v>7500</v>
      </c>
      <c r="HTM48" s="48" t="s">
        <v>165</v>
      </c>
      <c r="HTN48" s="35" t="s">
        <v>166</v>
      </c>
      <c r="HTO48" s="33" t="s">
        <v>167</v>
      </c>
      <c r="HTP48" s="47">
        <v>7500</v>
      </c>
      <c r="HTQ48" s="48" t="s">
        <v>165</v>
      </c>
      <c r="HTR48" s="35" t="s">
        <v>166</v>
      </c>
      <c r="HTS48" s="33" t="s">
        <v>167</v>
      </c>
      <c r="HTT48" s="47">
        <v>7500</v>
      </c>
      <c r="HTU48" s="48" t="s">
        <v>165</v>
      </c>
      <c r="HTV48" s="35" t="s">
        <v>166</v>
      </c>
      <c r="HTW48" s="33" t="s">
        <v>167</v>
      </c>
      <c r="HTX48" s="47">
        <v>7500</v>
      </c>
      <c r="HTY48" s="48" t="s">
        <v>165</v>
      </c>
      <c r="HTZ48" s="35" t="s">
        <v>166</v>
      </c>
      <c r="HUA48" s="33" t="s">
        <v>167</v>
      </c>
      <c r="HUB48" s="47">
        <v>7500</v>
      </c>
      <c r="HUC48" s="48" t="s">
        <v>165</v>
      </c>
      <c r="HUD48" s="35" t="s">
        <v>166</v>
      </c>
      <c r="HUE48" s="33" t="s">
        <v>167</v>
      </c>
      <c r="HUF48" s="47">
        <v>7500</v>
      </c>
      <c r="HUG48" s="48" t="s">
        <v>165</v>
      </c>
      <c r="HUH48" s="35" t="s">
        <v>166</v>
      </c>
      <c r="HUI48" s="33" t="s">
        <v>167</v>
      </c>
      <c r="HUJ48" s="47">
        <v>7500</v>
      </c>
      <c r="HUK48" s="48" t="s">
        <v>165</v>
      </c>
      <c r="HUL48" s="35" t="s">
        <v>166</v>
      </c>
      <c r="HUM48" s="33" t="s">
        <v>167</v>
      </c>
      <c r="HUN48" s="47">
        <v>7500</v>
      </c>
      <c r="HUO48" s="48" t="s">
        <v>165</v>
      </c>
      <c r="HUP48" s="35" t="s">
        <v>166</v>
      </c>
      <c r="HUQ48" s="33" t="s">
        <v>167</v>
      </c>
      <c r="HUR48" s="47">
        <v>7500</v>
      </c>
      <c r="HUS48" s="48" t="s">
        <v>165</v>
      </c>
      <c r="HUT48" s="35" t="s">
        <v>166</v>
      </c>
      <c r="HUU48" s="33" t="s">
        <v>167</v>
      </c>
      <c r="HUV48" s="47">
        <v>7500</v>
      </c>
      <c r="HUW48" s="48" t="s">
        <v>165</v>
      </c>
      <c r="HUX48" s="35" t="s">
        <v>166</v>
      </c>
      <c r="HUY48" s="33" t="s">
        <v>167</v>
      </c>
      <c r="HUZ48" s="47">
        <v>7500</v>
      </c>
      <c r="HVA48" s="48" t="s">
        <v>165</v>
      </c>
      <c r="HVB48" s="35" t="s">
        <v>166</v>
      </c>
      <c r="HVC48" s="33" t="s">
        <v>167</v>
      </c>
      <c r="HVD48" s="47">
        <v>7500</v>
      </c>
      <c r="HVE48" s="48" t="s">
        <v>165</v>
      </c>
      <c r="HVF48" s="35" t="s">
        <v>166</v>
      </c>
      <c r="HVG48" s="33" t="s">
        <v>167</v>
      </c>
      <c r="HVH48" s="47">
        <v>7500</v>
      </c>
      <c r="HVI48" s="48" t="s">
        <v>165</v>
      </c>
      <c r="HVJ48" s="35" t="s">
        <v>166</v>
      </c>
      <c r="HVK48" s="33" t="s">
        <v>167</v>
      </c>
      <c r="HVL48" s="47">
        <v>7500</v>
      </c>
      <c r="HVM48" s="48" t="s">
        <v>165</v>
      </c>
      <c r="HVN48" s="35" t="s">
        <v>166</v>
      </c>
      <c r="HVO48" s="33" t="s">
        <v>167</v>
      </c>
      <c r="HVP48" s="47">
        <v>7500</v>
      </c>
      <c r="HVQ48" s="48" t="s">
        <v>165</v>
      </c>
      <c r="HVR48" s="35" t="s">
        <v>166</v>
      </c>
      <c r="HVS48" s="33" t="s">
        <v>167</v>
      </c>
      <c r="HVT48" s="47">
        <v>7500</v>
      </c>
      <c r="HVU48" s="48" t="s">
        <v>165</v>
      </c>
      <c r="HVV48" s="35" t="s">
        <v>166</v>
      </c>
      <c r="HVW48" s="33" t="s">
        <v>167</v>
      </c>
      <c r="HVX48" s="47">
        <v>7500</v>
      </c>
      <c r="HVY48" s="48" t="s">
        <v>165</v>
      </c>
      <c r="HVZ48" s="35" t="s">
        <v>166</v>
      </c>
      <c r="HWA48" s="33" t="s">
        <v>167</v>
      </c>
      <c r="HWB48" s="47">
        <v>7500</v>
      </c>
      <c r="HWC48" s="48" t="s">
        <v>165</v>
      </c>
      <c r="HWD48" s="35" t="s">
        <v>166</v>
      </c>
      <c r="HWE48" s="33" t="s">
        <v>167</v>
      </c>
      <c r="HWF48" s="47">
        <v>7500</v>
      </c>
      <c r="HWG48" s="48" t="s">
        <v>165</v>
      </c>
      <c r="HWH48" s="35" t="s">
        <v>166</v>
      </c>
      <c r="HWI48" s="33" t="s">
        <v>167</v>
      </c>
      <c r="HWJ48" s="47">
        <v>7500</v>
      </c>
      <c r="HWK48" s="48" t="s">
        <v>165</v>
      </c>
      <c r="HWL48" s="35" t="s">
        <v>166</v>
      </c>
      <c r="HWM48" s="33" t="s">
        <v>167</v>
      </c>
      <c r="HWN48" s="47">
        <v>7500</v>
      </c>
      <c r="HWO48" s="48" t="s">
        <v>165</v>
      </c>
      <c r="HWP48" s="35" t="s">
        <v>166</v>
      </c>
      <c r="HWQ48" s="33" t="s">
        <v>167</v>
      </c>
      <c r="HWR48" s="47">
        <v>7500</v>
      </c>
      <c r="HWS48" s="48" t="s">
        <v>165</v>
      </c>
      <c r="HWT48" s="35" t="s">
        <v>166</v>
      </c>
      <c r="HWU48" s="33" t="s">
        <v>167</v>
      </c>
      <c r="HWV48" s="47">
        <v>7500</v>
      </c>
      <c r="HWW48" s="48" t="s">
        <v>165</v>
      </c>
      <c r="HWX48" s="35" t="s">
        <v>166</v>
      </c>
      <c r="HWY48" s="33" t="s">
        <v>167</v>
      </c>
      <c r="HWZ48" s="47">
        <v>7500</v>
      </c>
      <c r="HXA48" s="48" t="s">
        <v>165</v>
      </c>
      <c r="HXB48" s="35" t="s">
        <v>166</v>
      </c>
      <c r="HXC48" s="33" t="s">
        <v>167</v>
      </c>
      <c r="HXD48" s="47">
        <v>7500</v>
      </c>
      <c r="HXE48" s="48" t="s">
        <v>165</v>
      </c>
      <c r="HXF48" s="35" t="s">
        <v>166</v>
      </c>
      <c r="HXG48" s="33" t="s">
        <v>167</v>
      </c>
      <c r="HXH48" s="47">
        <v>7500</v>
      </c>
      <c r="HXI48" s="48" t="s">
        <v>165</v>
      </c>
      <c r="HXJ48" s="35" t="s">
        <v>166</v>
      </c>
      <c r="HXK48" s="33" t="s">
        <v>167</v>
      </c>
      <c r="HXL48" s="47">
        <v>7500</v>
      </c>
      <c r="HXM48" s="48" t="s">
        <v>165</v>
      </c>
      <c r="HXN48" s="35" t="s">
        <v>166</v>
      </c>
      <c r="HXO48" s="33" t="s">
        <v>167</v>
      </c>
      <c r="HXP48" s="47">
        <v>7500</v>
      </c>
      <c r="HXQ48" s="48" t="s">
        <v>165</v>
      </c>
      <c r="HXR48" s="35" t="s">
        <v>166</v>
      </c>
      <c r="HXS48" s="33" t="s">
        <v>167</v>
      </c>
      <c r="HXT48" s="47">
        <v>7500</v>
      </c>
      <c r="HXU48" s="48" t="s">
        <v>165</v>
      </c>
      <c r="HXV48" s="35" t="s">
        <v>166</v>
      </c>
      <c r="HXW48" s="33" t="s">
        <v>167</v>
      </c>
      <c r="HXX48" s="47">
        <v>7500</v>
      </c>
      <c r="HXY48" s="48" t="s">
        <v>165</v>
      </c>
      <c r="HXZ48" s="35" t="s">
        <v>166</v>
      </c>
      <c r="HYA48" s="33" t="s">
        <v>167</v>
      </c>
      <c r="HYB48" s="47">
        <v>7500</v>
      </c>
      <c r="HYC48" s="48" t="s">
        <v>165</v>
      </c>
      <c r="HYD48" s="35" t="s">
        <v>166</v>
      </c>
      <c r="HYE48" s="33" t="s">
        <v>167</v>
      </c>
      <c r="HYF48" s="47">
        <v>7500</v>
      </c>
      <c r="HYG48" s="48" t="s">
        <v>165</v>
      </c>
      <c r="HYH48" s="35" t="s">
        <v>166</v>
      </c>
      <c r="HYI48" s="33" t="s">
        <v>167</v>
      </c>
      <c r="HYJ48" s="47">
        <v>7500</v>
      </c>
      <c r="HYK48" s="48" t="s">
        <v>165</v>
      </c>
      <c r="HYL48" s="35" t="s">
        <v>166</v>
      </c>
      <c r="HYM48" s="33" t="s">
        <v>167</v>
      </c>
      <c r="HYN48" s="47">
        <v>7500</v>
      </c>
      <c r="HYO48" s="48" t="s">
        <v>165</v>
      </c>
      <c r="HYP48" s="35" t="s">
        <v>166</v>
      </c>
      <c r="HYQ48" s="33" t="s">
        <v>167</v>
      </c>
      <c r="HYR48" s="47">
        <v>7500</v>
      </c>
      <c r="HYS48" s="48" t="s">
        <v>165</v>
      </c>
      <c r="HYT48" s="35" t="s">
        <v>166</v>
      </c>
      <c r="HYU48" s="33" t="s">
        <v>167</v>
      </c>
      <c r="HYV48" s="47">
        <v>7500</v>
      </c>
      <c r="HYW48" s="48" t="s">
        <v>165</v>
      </c>
      <c r="HYX48" s="35" t="s">
        <v>166</v>
      </c>
      <c r="HYY48" s="33" t="s">
        <v>167</v>
      </c>
      <c r="HYZ48" s="47">
        <v>7500</v>
      </c>
      <c r="HZA48" s="48" t="s">
        <v>165</v>
      </c>
      <c r="HZB48" s="35" t="s">
        <v>166</v>
      </c>
      <c r="HZC48" s="33" t="s">
        <v>167</v>
      </c>
      <c r="HZD48" s="47">
        <v>7500</v>
      </c>
      <c r="HZE48" s="48" t="s">
        <v>165</v>
      </c>
      <c r="HZF48" s="35" t="s">
        <v>166</v>
      </c>
      <c r="HZG48" s="33" t="s">
        <v>167</v>
      </c>
      <c r="HZH48" s="47">
        <v>7500</v>
      </c>
      <c r="HZI48" s="48" t="s">
        <v>165</v>
      </c>
      <c r="HZJ48" s="35" t="s">
        <v>166</v>
      </c>
      <c r="HZK48" s="33" t="s">
        <v>167</v>
      </c>
      <c r="HZL48" s="47">
        <v>7500</v>
      </c>
      <c r="HZM48" s="48" t="s">
        <v>165</v>
      </c>
      <c r="HZN48" s="35" t="s">
        <v>166</v>
      </c>
      <c r="HZO48" s="33" t="s">
        <v>167</v>
      </c>
      <c r="HZP48" s="47">
        <v>7500</v>
      </c>
      <c r="HZQ48" s="48" t="s">
        <v>165</v>
      </c>
      <c r="HZR48" s="35" t="s">
        <v>166</v>
      </c>
      <c r="HZS48" s="33" t="s">
        <v>167</v>
      </c>
      <c r="HZT48" s="47">
        <v>7500</v>
      </c>
      <c r="HZU48" s="48" t="s">
        <v>165</v>
      </c>
      <c r="HZV48" s="35" t="s">
        <v>166</v>
      </c>
      <c r="HZW48" s="33" t="s">
        <v>167</v>
      </c>
      <c r="HZX48" s="47">
        <v>7500</v>
      </c>
      <c r="HZY48" s="48" t="s">
        <v>165</v>
      </c>
      <c r="HZZ48" s="35" t="s">
        <v>166</v>
      </c>
      <c r="IAA48" s="33" t="s">
        <v>167</v>
      </c>
      <c r="IAB48" s="47">
        <v>7500</v>
      </c>
      <c r="IAC48" s="48" t="s">
        <v>165</v>
      </c>
      <c r="IAD48" s="35" t="s">
        <v>166</v>
      </c>
      <c r="IAE48" s="33" t="s">
        <v>167</v>
      </c>
      <c r="IAF48" s="47">
        <v>7500</v>
      </c>
      <c r="IAG48" s="48" t="s">
        <v>165</v>
      </c>
      <c r="IAH48" s="35" t="s">
        <v>166</v>
      </c>
      <c r="IAI48" s="33" t="s">
        <v>167</v>
      </c>
      <c r="IAJ48" s="47">
        <v>7500</v>
      </c>
      <c r="IAK48" s="48" t="s">
        <v>165</v>
      </c>
      <c r="IAL48" s="35" t="s">
        <v>166</v>
      </c>
      <c r="IAM48" s="33" t="s">
        <v>167</v>
      </c>
      <c r="IAN48" s="47">
        <v>7500</v>
      </c>
      <c r="IAO48" s="48" t="s">
        <v>165</v>
      </c>
      <c r="IAP48" s="35" t="s">
        <v>166</v>
      </c>
      <c r="IAQ48" s="33" t="s">
        <v>167</v>
      </c>
      <c r="IAR48" s="47">
        <v>7500</v>
      </c>
      <c r="IAS48" s="48" t="s">
        <v>165</v>
      </c>
      <c r="IAT48" s="35" t="s">
        <v>166</v>
      </c>
      <c r="IAU48" s="33" t="s">
        <v>167</v>
      </c>
      <c r="IAV48" s="47">
        <v>7500</v>
      </c>
      <c r="IAW48" s="48" t="s">
        <v>165</v>
      </c>
      <c r="IAX48" s="35" t="s">
        <v>166</v>
      </c>
      <c r="IAY48" s="33" t="s">
        <v>167</v>
      </c>
      <c r="IAZ48" s="47">
        <v>7500</v>
      </c>
      <c r="IBA48" s="48" t="s">
        <v>165</v>
      </c>
      <c r="IBB48" s="35" t="s">
        <v>166</v>
      </c>
      <c r="IBC48" s="33" t="s">
        <v>167</v>
      </c>
      <c r="IBD48" s="47">
        <v>7500</v>
      </c>
      <c r="IBE48" s="48" t="s">
        <v>165</v>
      </c>
      <c r="IBF48" s="35" t="s">
        <v>166</v>
      </c>
      <c r="IBG48" s="33" t="s">
        <v>167</v>
      </c>
      <c r="IBH48" s="47">
        <v>7500</v>
      </c>
      <c r="IBI48" s="48" t="s">
        <v>165</v>
      </c>
      <c r="IBJ48" s="35" t="s">
        <v>166</v>
      </c>
      <c r="IBK48" s="33" t="s">
        <v>167</v>
      </c>
      <c r="IBL48" s="47">
        <v>7500</v>
      </c>
      <c r="IBM48" s="48" t="s">
        <v>165</v>
      </c>
      <c r="IBN48" s="35" t="s">
        <v>166</v>
      </c>
      <c r="IBO48" s="33" t="s">
        <v>167</v>
      </c>
      <c r="IBP48" s="47">
        <v>7500</v>
      </c>
      <c r="IBQ48" s="48" t="s">
        <v>165</v>
      </c>
      <c r="IBR48" s="35" t="s">
        <v>166</v>
      </c>
      <c r="IBS48" s="33" t="s">
        <v>167</v>
      </c>
      <c r="IBT48" s="47">
        <v>7500</v>
      </c>
      <c r="IBU48" s="48" t="s">
        <v>165</v>
      </c>
      <c r="IBV48" s="35" t="s">
        <v>166</v>
      </c>
      <c r="IBW48" s="33" t="s">
        <v>167</v>
      </c>
      <c r="IBX48" s="47">
        <v>7500</v>
      </c>
      <c r="IBY48" s="48" t="s">
        <v>165</v>
      </c>
      <c r="IBZ48" s="35" t="s">
        <v>166</v>
      </c>
      <c r="ICA48" s="33" t="s">
        <v>167</v>
      </c>
      <c r="ICB48" s="47">
        <v>7500</v>
      </c>
      <c r="ICC48" s="48" t="s">
        <v>165</v>
      </c>
      <c r="ICD48" s="35" t="s">
        <v>166</v>
      </c>
      <c r="ICE48" s="33" t="s">
        <v>167</v>
      </c>
      <c r="ICF48" s="47">
        <v>7500</v>
      </c>
      <c r="ICG48" s="48" t="s">
        <v>165</v>
      </c>
      <c r="ICH48" s="35" t="s">
        <v>166</v>
      </c>
      <c r="ICI48" s="33" t="s">
        <v>167</v>
      </c>
      <c r="ICJ48" s="47">
        <v>7500</v>
      </c>
      <c r="ICK48" s="48" t="s">
        <v>165</v>
      </c>
      <c r="ICL48" s="35" t="s">
        <v>166</v>
      </c>
      <c r="ICM48" s="33" t="s">
        <v>167</v>
      </c>
      <c r="ICN48" s="47">
        <v>7500</v>
      </c>
      <c r="ICO48" s="48" t="s">
        <v>165</v>
      </c>
      <c r="ICP48" s="35" t="s">
        <v>166</v>
      </c>
      <c r="ICQ48" s="33" t="s">
        <v>167</v>
      </c>
      <c r="ICR48" s="47">
        <v>7500</v>
      </c>
      <c r="ICS48" s="48" t="s">
        <v>165</v>
      </c>
      <c r="ICT48" s="35" t="s">
        <v>166</v>
      </c>
      <c r="ICU48" s="33" t="s">
        <v>167</v>
      </c>
      <c r="ICV48" s="47">
        <v>7500</v>
      </c>
      <c r="ICW48" s="48" t="s">
        <v>165</v>
      </c>
      <c r="ICX48" s="35" t="s">
        <v>166</v>
      </c>
      <c r="ICY48" s="33" t="s">
        <v>167</v>
      </c>
      <c r="ICZ48" s="47">
        <v>7500</v>
      </c>
      <c r="IDA48" s="48" t="s">
        <v>165</v>
      </c>
      <c r="IDB48" s="35" t="s">
        <v>166</v>
      </c>
      <c r="IDC48" s="33" t="s">
        <v>167</v>
      </c>
      <c r="IDD48" s="47">
        <v>7500</v>
      </c>
      <c r="IDE48" s="48" t="s">
        <v>165</v>
      </c>
      <c r="IDF48" s="35" t="s">
        <v>166</v>
      </c>
      <c r="IDG48" s="33" t="s">
        <v>167</v>
      </c>
      <c r="IDH48" s="47">
        <v>7500</v>
      </c>
      <c r="IDI48" s="48" t="s">
        <v>165</v>
      </c>
      <c r="IDJ48" s="35" t="s">
        <v>166</v>
      </c>
      <c r="IDK48" s="33" t="s">
        <v>167</v>
      </c>
      <c r="IDL48" s="47">
        <v>7500</v>
      </c>
      <c r="IDM48" s="48" t="s">
        <v>165</v>
      </c>
      <c r="IDN48" s="35" t="s">
        <v>166</v>
      </c>
      <c r="IDO48" s="33" t="s">
        <v>167</v>
      </c>
      <c r="IDP48" s="47">
        <v>7500</v>
      </c>
      <c r="IDQ48" s="48" t="s">
        <v>165</v>
      </c>
      <c r="IDR48" s="35" t="s">
        <v>166</v>
      </c>
      <c r="IDS48" s="33" t="s">
        <v>167</v>
      </c>
      <c r="IDT48" s="47">
        <v>7500</v>
      </c>
      <c r="IDU48" s="48" t="s">
        <v>165</v>
      </c>
      <c r="IDV48" s="35" t="s">
        <v>166</v>
      </c>
      <c r="IDW48" s="33" t="s">
        <v>167</v>
      </c>
      <c r="IDX48" s="47">
        <v>7500</v>
      </c>
      <c r="IDY48" s="48" t="s">
        <v>165</v>
      </c>
      <c r="IDZ48" s="35" t="s">
        <v>166</v>
      </c>
      <c r="IEA48" s="33" t="s">
        <v>167</v>
      </c>
      <c r="IEB48" s="47">
        <v>7500</v>
      </c>
      <c r="IEC48" s="48" t="s">
        <v>165</v>
      </c>
      <c r="IED48" s="35" t="s">
        <v>166</v>
      </c>
      <c r="IEE48" s="33" t="s">
        <v>167</v>
      </c>
      <c r="IEF48" s="47">
        <v>7500</v>
      </c>
      <c r="IEG48" s="48" t="s">
        <v>165</v>
      </c>
      <c r="IEH48" s="35" t="s">
        <v>166</v>
      </c>
      <c r="IEI48" s="33" t="s">
        <v>167</v>
      </c>
      <c r="IEJ48" s="47">
        <v>7500</v>
      </c>
      <c r="IEK48" s="48" t="s">
        <v>165</v>
      </c>
      <c r="IEL48" s="35" t="s">
        <v>166</v>
      </c>
      <c r="IEM48" s="33" t="s">
        <v>167</v>
      </c>
      <c r="IEN48" s="47">
        <v>7500</v>
      </c>
      <c r="IEO48" s="48" t="s">
        <v>165</v>
      </c>
      <c r="IEP48" s="35" t="s">
        <v>166</v>
      </c>
      <c r="IEQ48" s="33" t="s">
        <v>167</v>
      </c>
      <c r="IER48" s="47">
        <v>7500</v>
      </c>
      <c r="IES48" s="48" t="s">
        <v>165</v>
      </c>
      <c r="IET48" s="35" t="s">
        <v>166</v>
      </c>
      <c r="IEU48" s="33" t="s">
        <v>167</v>
      </c>
      <c r="IEV48" s="47">
        <v>7500</v>
      </c>
      <c r="IEW48" s="48" t="s">
        <v>165</v>
      </c>
      <c r="IEX48" s="35" t="s">
        <v>166</v>
      </c>
      <c r="IEY48" s="33" t="s">
        <v>167</v>
      </c>
      <c r="IEZ48" s="47">
        <v>7500</v>
      </c>
      <c r="IFA48" s="48" t="s">
        <v>165</v>
      </c>
      <c r="IFB48" s="35" t="s">
        <v>166</v>
      </c>
      <c r="IFC48" s="33" t="s">
        <v>167</v>
      </c>
      <c r="IFD48" s="47">
        <v>7500</v>
      </c>
      <c r="IFE48" s="48" t="s">
        <v>165</v>
      </c>
      <c r="IFF48" s="35" t="s">
        <v>166</v>
      </c>
      <c r="IFG48" s="33" t="s">
        <v>167</v>
      </c>
      <c r="IFH48" s="47">
        <v>7500</v>
      </c>
      <c r="IFI48" s="48" t="s">
        <v>165</v>
      </c>
      <c r="IFJ48" s="35" t="s">
        <v>166</v>
      </c>
      <c r="IFK48" s="33" t="s">
        <v>167</v>
      </c>
      <c r="IFL48" s="47">
        <v>7500</v>
      </c>
      <c r="IFM48" s="48" t="s">
        <v>165</v>
      </c>
      <c r="IFN48" s="35" t="s">
        <v>166</v>
      </c>
      <c r="IFO48" s="33" t="s">
        <v>167</v>
      </c>
      <c r="IFP48" s="47">
        <v>7500</v>
      </c>
      <c r="IFQ48" s="48" t="s">
        <v>165</v>
      </c>
      <c r="IFR48" s="35" t="s">
        <v>166</v>
      </c>
      <c r="IFS48" s="33" t="s">
        <v>167</v>
      </c>
      <c r="IFT48" s="47">
        <v>7500</v>
      </c>
      <c r="IFU48" s="48" t="s">
        <v>165</v>
      </c>
      <c r="IFV48" s="35" t="s">
        <v>166</v>
      </c>
      <c r="IFW48" s="33" t="s">
        <v>167</v>
      </c>
      <c r="IFX48" s="47">
        <v>7500</v>
      </c>
      <c r="IFY48" s="48" t="s">
        <v>165</v>
      </c>
      <c r="IFZ48" s="35" t="s">
        <v>166</v>
      </c>
      <c r="IGA48" s="33" t="s">
        <v>167</v>
      </c>
      <c r="IGB48" s="47">
        <v>7500</v>
      </c>
      <c r="IGC48" s="48" t="s">
        <v>165</v>
      </c>
      <c r="IGD48" s="35" t="s">
        <v>166</v>
      </c>
      <c r="IGE48" s="33" t="s">
        <v>167</v>
      </c>
      <c r="IGF48" s="47">
        <v>7500</v>
      </c>
      <c r="IGG48" s="48" t="s">
        <v>165</v>
      </c>
      <c r="IGH48" s="35" t="s">
        <v>166</v>
      </c>
      <c r="IGI48" s="33" t="s">
        <v>167</v>
      </c>
      <c r="IGJ48" s="47">
        <v>7500</v>
      </c>
      <c r="IGK48" s="48" t="s">
        <v>165</v>
      </c>
      <c r="IGL48" s="35" t="s">
        <v>166</v>
      </c>
      <c r="IGM48" s="33" t="s">
        <v>167</v>
      </c>
      <c r="IGN48" s="47">
        <v>7500</v>
      </c>
      <c r="IGO48" s="48" t="s">
        <v>165</v>
      </c>
      <c r="IGP48" s="35" t="s">
        <v>166</v>
      </c>
      <c r="IGQ48" s="33" t="s">
        <v>167</v>
      </c>
      <c r="IGR48" s="47">
        <v>7500</v>
      </c>
      <c r="IGS48" s="48" t="s">
        <v>165</v>
      </c>
      <c r="IGT48" s="35" t="s">
        <v>166</v>
      </c>
      <c r="IGU48" s="33" t="s">
        <v>167</v>
      </c>
      <c r="IGV48" s="47">
        <v>7500</v>
      </c>
      <c r="IGW48" s="48" t="s">
        <v>165</v>
      </c>
      <c r="IGX48" s="35" t="s">
        <v>166</v>
      </c>
      <c r="IGY48" s="33" t="s">
        <v>167</v>
      </c>
      <c r="IGZ48" s="47">
        <v>7500</v>
      </c>
      <c r="IHA48" s="48" t="s">
        <v>165</v>
      </c>
      <c r="IHB48" s="35" t="s">
        <v>166</v>
      </c>
      <c r="IHC48" s="33" t="s">
        <v>167</v>
      </c>
      <c r="IHD48" s="47">
        <v>7500</v>
      </c>
      <c r="IHE48" s="48" t="s">
        <v>165</v>
      </c>
      <c r="IHF48" s="35" t="s">
        <v>166</v>
      </c>
      <c r="IHG48" s="33" t="s">
        <v>167</v>
      </c>
      <c r="IHH48" s="47">
        <v>7500</v>
      </c>
      <c r="IHI48" s="48" t="s">
        <v>165</v>
      </c>
      <c r="IHJ48" s="35" t="s">
        <v>166</v>
      </c>
      <c r="IHK48" s="33" t="s">
        <v>167</v>
      </c>
      <c r="IHL48" s="47">
        <v>7500</v>
      </c>
      <c r="IHM48" s="48" t="s">
        <v>165</v>
      </c>
      <c r="IHN48" s="35" t="s">
        <v>166</v>
      </c>
      <c r="IHO48" s="33" t="s">
        <v>167</v>
      </c>
      <c r="IHP48" s="47">
        <v>7500</v>
      </c>
      <c r="IHQ48" s="48" t="s">
        <v>165</v>
      </c>
      <c r="IHR48" s="35" t="s">
        <v>166</v>
      </c>
      <c r="IHS48" s="33" t="s">
        <v>167</v>
      </c>
      <c r="IHT48" s="47">
        <v>7500</v>
      </c>
      <c r="IHU48" s="48" t="s">
        <v>165</v>
      </c>
      <c r="IHV48" s="35" t="s">
        <v>166</v>
      </c>
      <c r="IHW48" s="33" t="s">
        <v>167</v>
      </c>
      <c r="IHX48" s="47">
        <v>7500</v>
      </c>
      <c r="IHY48" s="48" t="s">
        <v>165</v>
      </c>
      <c r="IHZ48" s="35" t="s">
        <v>166</v>
      </c>
      <c r="IIA48" s="33" t="s">
        <v>167</v>
      </c>
      <c r="IIB48" s="47">
        <v>7500</v>
      </c>
      <c r="IIC48" s="48" t="s">
        <v>165</v>
      </c>
      <c r="IID48" s="35" t="s">
        <v>166</v>
      </c>
      <c r="IIE48" s="33" t="s">
        <v>167</v>
      </c>
      <c r="IIF48" s="47">
        <v>7500</v>
      </c>
      <c r="IIG48" s="48" t="s">
        <v>165</v>
      </c>
      <c r="IIH48" s="35" t="s">
        <v>166</v>
      </c>
      <c r="III48" s="33" t="s">
        <v>167</v>
      </c>
      <c r="IIJ48" s="47">
        <v>7500</v>
      </c>
      <c r="IIK48" s="48" t="s">
        <v>165</v>
      </c>
      <c r="IIL48" s="35" t="s">
        <v>166</v>
      </c>
      <c r="IIM48" s="33" t="s">
        <v>167</v>
      </c>
      <c r="IIN48" s="47">
        <v>7500</v>
      </c>
      <c r="IIO48" s="48" t="s">
        <v>165</v>
      </c>
      <c r="IIP48" s="35" t="s">
        <v>166</v>
      </c>
      <c r="IIQ48" s="33" t="s">
        <v>167</v>
      </c>
      <c r="IIR48" s="47">
        <v>7500</v>
      </c>
      <c r="IIS48" s="48" t="s">
        <v>165</v>
      </c>
      <c r="IIT48" s="35" t="s">
        <v>166</v>
      </c>
      <c r="IIU48" s="33" t="s">
        <v>167</v>
      </c>
      <c r="IIV48" s="47">
        <v>7500</v>
      </c>
      <c r="IIW48" s="48" t="s">
        <v>165</v>
      </c>
      <c r="IIX48" s="35" t="s">
        <v>166</v>
      </c>
      <c r="IIY48" s="33" t="s">
        <v>167</v>
      </c>
      <c r="IIZ48" s="47">
        <v>7500</v>
      </c>
      <c r="IJA48" s="48" t="s">
        <v>165</v>
      </c>
      <c r="IJB48" s="35" t="s">
        <v>166</v>
      </c>
      <c r="IJC48" s="33" t="s">
        <v>167</v>
      </c>
      <c r="IJD48" s="47">
        <v>7500</v>
      </c>
      <c r="IJE48" s="48" t="s">
        <v>165</v>
      </c>
      <c r="IJF48" s="35" t="s">
        <v>166</v>
      </c>
      <c r="IJG48" s="33" t="s">
        <v>167</v>
      </c>
      <c r="IJH48" s="47">
        <v>7500</v>
      </c>
      <c r="IJI48" s="48" t="s">
        <v>165</v>
      </c>
      <c r="IJJ48" s="35" t="s">
        <v>166</v>
      </c>
      <c r="IJK48" s="33" t="s">
        <v>167</v>
      </c>
      <c r="IJL48" s="47">
        <v>7500</v>
      </c>
      <c r="IJM48" s="48" t="s">
        <v>165</v>
      </c>
      <c r="IJN48" s="35" t="s">
        <v>166</v>
      </c>
      <c r="IJO48" s="33" t="s">
        <v>167</v>
      </c>
      <c r="IJP48" s="47">
        <v>7500</v>
      </c>
      <c r="IJQ48" s="48" t="s">
        <v>165</v>
      </c>
      <c r="IJR48" s="35" t="s">
        <v>166</v>
      </c>
      <c r="IJS48" s="33" t="s">
        <v>167</v>
      </c>
      <c r="IJT48" s="47">
        <v>7500</v>
      </c>
      <c r="IJU48" s="48" t="s">
        <v>165</v>
      </c>
      <c r="IJV48" s="35" t="s">
        <v>166</v>
      </c>
      <c r="IJW48" s="33" t="s">
        <v>167</v>
      </c>
      <c r="IJX48" s="47">
        <v>7500</v>
      </c>
      <c r="IJY48" s="48" t="s">
        <v>165</v>
      </c>
      <c r="IJZ48" s="35" t="s">
        <v>166</v>
      </c>
      <c r="IKA48" s="33" t="s">
        <v>167</v>
      </c>
      <c r="IKB48" s="47">
        <v>7500</v>
      </c>
      <c r="IKC48" s="48" t="s">
        <v>165</v>
      </c>
      <c r="IKD48" s="35" t="s">
        <v>166</v>
      </c>
      <c r="IKE48" s="33" t="s">
        <v>167</v>
      </c>
      <c r="IKF48" s="47">
        <v>7500</v>
      </c>
      <c r="IKG48" s="48" t="s">
        <v>165</v>
      </c>
      <c r="IKH48" s="35" t="s">
        <v>166</v>
      </c>
      <c r="IKI48" s="33" t="s">
        <v>167</v>
      </c>
      <c r="IKJ48" s="47">
        <v>7500</v>
      </c>
      <c r="IKK48" s="48" t="s">
        <v>165</v>
      </c>
      <c r="IKL48" s="35" t="s">
        <v>166</v>
      </c>
      <c r="IKM48" s="33" t="s">
        <v>167</v>
      </c>
      <c r="IKN48" s="47">
        <v>7500</v>
      </c>
      <c r="IKO48" s="48" t="s">
        <v>165</v>
      </c>
      <c r="IKP48" s="35" t="s">
        <v>166</v>
      </c>
      <c r="IKQ48" s="33" t="s">
        <v>167</v>
      </c>
      <c r="IKR48" s="47">
        <v>7500</v>
      </c>
      <c r="IKS48" s="48" t="s">
        <v>165</v>
      </c>
      <c r="IKT48" s="35" t="s">
        <v>166</v>
      </c>
      <c r="IKU48" s="33" t="s">
        <v>167</v>
      </c>
      <c r="IKV48" s="47">
        <v>7500</v>
      </c>
      <c r="IKW48" s="48" t="s">
        <v>165</v>
      </c>
      <c r="IKX48" s="35" t="s">
        <v>166</v>
      </c>
      <c r="IKY48" s="33" t="s">
        <v>167</v>
      </c>
      <c r="IKZ48" s="47">
        <v>7500</v>
      </c>
      <c r="ILA48" s="48" t="s">
        <v>165</v>
      </c>
      <c r="ILB48" s="35" t="s">
        <v>166</v>
      </c>
      <c r="ILC48" s="33" t="s">
        <v>167</v>
      </c>
      <c r="ILD48" s="47">
        <v>7500</v>
      </c>
      <c r="ILE48" s="48" t="s">
        <v>165</v>
      </c>
      <c r="ILF48" s="35" t="s">
        <v>166</v>
      </c>
      <c r="ILG48" s="33" t="s">
        <v>167</v>
      </c>
      <c r="ILH48" s="47">
        <v>7500</v>
      </c>
      <c r="ILI48" s="48" t="s">
        <v>165</v>
      </c>
      <c r="ILJ48" s="35" t="s">
        <v>166</v>
      </c>
      <c r="ILK48" s="33" t="s">
        <v>167</v>
      </c>
      <c r="ILL48" s="47">
        <v>7500</v>
      </c>
      <c r="ILM48" s="48" t="s">
        <v>165</v>
      </c>
      <c r="ILN48" s="35" t="s">
        <v>166</v>
      </c>
      <c r="ILO48" s="33" t="s">
        <v>167</v>
      </c>
      <c r="ILP48" s="47">
        <v>7500</v>
      </c>
      <c r="ILQ48" s="48" t="s">
        <v>165</v>
      </c>
      <c r="ILR48" s="35" t="s">
        <v>166</v>
      </c>
      <c r="ILS48" s="33" t="s">
        <v>167</v>
      </c>
      <c r="ILT48" s="47">
        <v>7500</v>
      </c>
      <c r="ILU48" s="48" t="s">
        <v>165</v>
      </c>
      <c r="ILV48" s="35" t="s">
        <v>166</v>
      </c>
      <c r="ILW48" s="33" t="s">
        <v>167</v>
      </c>
      <c r="ILX48" s="47">
        <v>7500</v>
      </c>
      <c r="ILY48" s="48" t="s">
        <v>165</v>
      </c>
      <c r="ILZ48" s="35" t="s">
        <v>166</v>
      </c>
      <c r="IMA48" s="33" t="s">
        <v>167</v>
      </c>
      <c r="IMB48" s="47">
        <v>7500</v>
      </c>
      <c r="IMC48" s="48" t="s">
        <v>165</v>
      </c>
      <c r="IMD48" s="35" t="s">
        <v>166</v>
      </c>
      <c r="IME48" s="33" t="s">
        <v>167</v>
      </c>
      <c r="IMF48" s="47">
        <v>7500</v>
      </c>
      <c r="IMG48" s="48" t="s">
        <v>165</v>
      </c>
      <c r="IMH48" s="35" t="s">
        <v>166</v>
      </c>
      <c r="IMI48" s="33" t="s">
        <v>167</v>
      </c>
      <c r="IMJ48" s="47">
        <v>7500</v>
      </c>
      <c r="IMK48" s="48" t="s">
        <v>165</v>
      </c>
      <c r="IML48" s="35" t="s">
        <v>166</v>
      </c>
      <c r="IMM48" s="33" t="s">
        <v>167</v>
      </c>
      <c r="IMN48" s="47">
        <v>7500</v>
      </c>
      <c r="IMO48" s="48" t="s">
        <v>165</v>
      </c>
      <c r="IMP48" s="35" t="s">
        <v>166</v>
      </c>
      <c r="IMQ48" s="33" t="s">
        <v>167</v>
      </c>
      <c r="IMR48" s="47">
        <v>7500</v>
      </c>
      <c r="IMS48" s="48" t="s">
        <v>165</v>
      </c>
      <c r="IMT48" s="35" t="s">
        <v>166</v>
      </c>
      <c r="IMU48" s="33" t="s">
        <v>167</v>
      </c>
      <c r="IMV48" s="47">
        <v>7500</v>
      </c>
      <c r="IMW48" s="48" t="s">
        <v>165</v>
      </c>
      <c r="IMX48" s="35" t="s">
        <v>166</v>
      </c>
      <c r="IMY48" s="33" t="s">
        <v>167</v>
      </c>
      <c r="IMZ48" s="47">
        <v>7500</v>
      </c>
      <c r="INA48" s="48" t="s">
        <v>165</v>
      </c>
      <c r="INB48" s="35" t="s">
        <v>166</v>
      </c>
      <c r="INC48" s="33" t="s">
        <v>167</v>
      </c>
      <c r="IND48" s="47">
        <v>7500</v>
      </c>
      <c r="INE48" s="48" t="s">
        <v>165</v>
      </c>
      <c r="INF48" s="35" t="s">
        <v>166</v>
      </c>
      <c r="ING48" s="33" t="s">
        <v>167</v>
      </c>
      <c r="INH48" s="47">
        <v>7500</v>
      </c>
      <c r="INI48" s="48" t="s">
        <v>165</v>
      </c>
      <c r="INJ48" s="35" t="s">
        <v>166</v>
      </c>
      <c r="INK48" s="33" t="s">
        <v>167</v>
      </c>
      <c r="INL48" s="47">
        <v>7500</v>
      </c>
      <c r="INM48" s="48" t="s">
        <v>165</v>
      </c>
      <c r="INN48" s="35" t="s">
        <v>166</v>
      </c>
      <c r="INO48" s="33" t="s">
        <v>167</v>
      </c>
      <c r="INP48" s="47">
        <v>7500</v>
      </c>
      <c r="INQ48" s="48" t="s">
        <v>165</v>
      </c>
      <c r="INR48" s="35" t="s">
        <v>166</v>
      </c>
      <c r="INS48" s="33" t="s">
        <v>167</v>
      </c>
      <c r="INT48" s="47">
        <v>7500</v>
      </c>
      <c r="INU48" s="48" t="s">
        <v>165</v>
      </c>
      <c r="INV48" s="35" t="s">
        <v>166</v>
      </c>
      <c r="INW48" s="33" t="s">
        <v>167</v>
      </c>
      <c r="INX48" s="47">
        <v>7500</v>
      </c>
      <c r="INY48" s="48" t="s">
        <v>165</v>
      </c>
      <c r="INZ48" s="35" t="s">
        <v>166</v>
      </c>
      <c r="IOA48" s="33" t="s">
        <v>167</v>
      </c>
      <c r="IOB48" s="47">
        <v>7500</v>
      </c>
      <c r="IOC48" s="48" t="s">
        <v>165</v>
      </c>
      <c r="IOD48" s="35" t="s">
        <v>166</v>
      </c>
      <c r="IOE48" s="33" t="s">
        <v>167</v>
      </c>
      <c r="IOF48" s="47">
        <v>7500</v>
      </c>
      <c r="IOG48" s="48" t="s">
        <v>165</v>
      </c>
      <c r="IOH48" s="35" t="s">
        <v>166</v>
      </c>
      <c r="IOI48" s="33" t="s">
        <v>167</v>
      </c>
      <c r="IOJ48" s="47">
        <v>7500</v>
      </c>
      <c r="IOK48" s="48" t="s">
        <v>165</v>
      </c>
      <c r="IOL48" s="35" t="s">
        <v>166</v>
      </c>
      <c r="IOM48" s="33" t="s">
        <v>167</v>
      </c>
      <c r="ION48" s="47">
        <v>7500</v>
      </c>
      <c r="IOO48" s="48" t="s">
        <v>165</v>
      </c>
      <c r="IOP48" s="35" t="s">
        <v>166</v>
      </c>
      <c r="IOQ48" s="33" t="s">
        <v>167</v>
      </c>
      <c r="IOR48" s="47">
        <v>7500</v>
      </c>
      <c r="IOS48" s="48" t="s">
        <v>165</v>
      </c>
      <c r="IOT48" s="35" t="s">
        <v>166</v>
      </c>
      <c r="IOU48" s="33" t="s">
        <v>167</v>
      </c>
      <c r="IOV48" s="47">
        <v>7500</v>
      </c>
      <c r="IOW48" s="48" t="s">
        <v>165</v>
      </c>
      <c r="IOX48" s="35" t="s">
        <v>166</v>
      </c>
      <c r="IOY48" s="33" t="s">
        <v>167</v>
      </c>
      <c r="IOZ48" s="47">
        <v>7500</v>
      </c>
      <c r="IPA48" s="48" t="s">
        <v>165</v>
      </c>
      <c r="IPB48" s="35" t="s">
        <v>166</v>
      </c>
      <c r="IPC48" s="33" t="s">
        <v>167</v>
      </c>
      <c r="IPD48" s="47">
        <v>7500</v>
      </c>
      <c r="IPE48" s="48" t="s">
        <v>165</v>
      </c>
      <c r="IPF48" s="35" t="s">
        <v>166</v>
      </c>
      <c r="IPG48" s="33" t="s">
        <v>167</v>
      </c>
      <c r="IPH48" s="47">
        <v>7500</v>
      </c>
      <c r="IPI48" s="48" t="s">
        <v>165</v>
      </c>
      <c r="IPJ48" s="35" t="s">
        <v>166</v>
      </c>
      <c r="IPK48" s="33" t="s">
        <v>167</v>
      </c>
      <c r="IPL48" s="47">
        <v>7500</v>
      </c>
      <c r="IPM48" s="48" t="s">
        <v>165</v>
      </c>
      <c r="IPN48" s="35" t="s">
        <v>166</v>
      </c>
      <c r="IPO48" s="33" t="s">
        <v>167</v>
      </c>
      <c r="IPP48" s="47">
        <v>7500</v>
      </c>
      <c r="IPQ48" s="48" t="s">
        <v>165</v>
      </c>
      <c r="IPR48" s="35" t="s">
        <v>166</v>
      </c>
      <c r="IPS48" s="33" t="s">
        <v>167</v>
      </c>
      <c r="IPT48" s="47">
        <v>7500</v>
      </c>
      <c r="IPU48" s="48" t="s">
        <v>165</v>
      </c>
      <c r="IPV48" s="35" t="s">
        <v>166</v>
      </c>
      <c r="IPW48" s="33" t="s">
        <v>167</v>
      </c>
      <c r="IPX48" s="47">
        <v>7500</v>
      </c>
      <c r="IPY48" s="48" t="s">
        <v>165</v>
      </c>
      <c r="IPZ48" s="35" t="s">
        <v>166</v>
      </c>
      <c r="IQA48" s="33" t="s">
        <v>167</v>
      </c>
      <c r="IQB48" s="47">
        <v>7500</v>
      </c>
      <c r="IQC48" s="48" t="s">
        <v>165</v>
      </c>
      <c r="IQD48" s="35" t="s">
        <v>166</v>
      </c>
      <c r="IQE48" s="33" t="s">
        <v>167</v>
      </c>
      <c r="IQF48" s="47">
        <v>7500</v>
      </c>
      <c r="IQG48" s="48" t="s">
        <v>165</v>
      </c>
      <c r="IQH48" s="35" t="s">
        <v>166</v>
      </c>
      <c r="IQI48" s="33" t="s">
        <v>167</v>
      </c>
      <c r="IQJ48" s="47">
        <v>7500</v>
      </c>
      <c r="IQK48" s="48" t="s">
        <v>165</v>
      </c>
      <c r="IQL48" s="35" t="s">
        <v>166</v>
      </c>
      <c r="IQM48" s="33" t="s">
        <v>167</v>
      </c>
      <c r="IQN48" s="47">
        <v>7500</v>
      </c>
      <c r="IQO48" s="48" t="s">
        <v>165</v>
      </c>
      <c r="IQP48" s="35" t="s">
        <v>166</v>
      </c>
      <c r="IQQ48" s="33" t="s">
        <v>167</v>
      </c>
      <c r="IQR48" s="47">
        <v>7500</v>
      </c>
      <c r="IQS48" s="48" t="s">
        <v>165</v>
      </c>
      <c r="IQT48" s="35" t="s">
        <v>166</v>
      </c>
      <c r="IQU48" s="33" t="s">
        <v>167</v>
      </c>
      <c r="IQV48" s="47">
        <v>7500</v>
      </c>
      <c r="IQW48" s="48" t="s">
        <v>165</v>
      </c>
      <c r="IQX48" s="35" t="s">
        <v>166</v>
      </c>
      <c r="IQY48" s="33" t="s">
        <v>167</v>
      </c>
      <c r="IQZ48" s="47">
        <v>7500</v>
      </c>
      <c r="IRA48" s="48" t="s">
        <v>165</v>
      </c>
      <c r="IRB48" s="35" t="s">
        <v>166</v>
      </c>
      <c r="IRC48" s="33" t="s">
        <v>167</v>
      </c>
      <c r="IRD48" s="47">
        <v>7500</v>
      </c>
      <c r="IRE48" s="48" t="s">
        <v>165</v>
      </c>
      <c r="IRF48" s="35" t="s">
        <v>166</v>
      </c>
      <c r="IRG48" s="33" t="s">
        <v>167</v>
      </c>
      <c r="IRH48" s="47">
        <v>7500</v>
      </c>
      <c r="IRI48" s="48" t="s">
        <v>165</v>
      </c>
      <c r="IRJ48" s="35" t="s">
        <v>166</v>
      </c>
      <c r="IRK48" s="33" t="s">
        <v>167</v>
      </c>
      <c r="IRL48" s="47">
        <v>7500</v>
      </c>
      <c r="IRM48" s="48" t="s">
        <v>165</v>
      </c>
      <c r="IRN48" s="35" t="s">
        <v>166</v>
      </c>
      <c r="IRO48" s="33" t="s">
        <v>167</v>
      </c>
      <c r="IRP48" s="47">
        <v>7500</v>
      </c>
      <c r="IRQ48" s="48" t="s">
        <v>165</v>
      </c>
      <c r="IRR48" s="35" t="s">
        <v>166</v>
      </c>
      <c r="IRS48" s="33" t="s">
        <v>167</v>
      </c>
      <c r="IRT48" s="47">
        <v>7500</v>
      </c>
      <c r="IRU48" s="48" t="s">
        <v>165</v>
      </c>
      <c r="IRV48" s="35" t="s">
        <v>166</v>
      </c>
      <c r="IRW48" s="33" t="s">
        <v>167</v>
      </c>
      <c r="IRX48" s="47">
        <v>7500</v>
      </c>
      <c r="IRY48" s="48" t="s">
        <v>165</v>
      </c>
      <c r="IRZ48" s="35" t="s">
        <v>166</v>
      </c>
      <c r="ISA48" s="33" t="s">
        <v>167</v>
      </c>
      <c r="ISB48" s="47">
        <v>7500</v>
      </c>
      <c r="ISC48" s="48" t="s">
        <v>165</v>
      </c>
      <c r="ISD48" s="35" t="s">
        <v>166</v>
      </c>
      <c r="ISE48" s="33" t="s">
        <v>167</v>
      </c>
      <c r="ISF48" s="47">
        <v>7500</v>
      </c>
      <c r="ISG48" s="48" t="s">
        <v>165</v>
      </c>
      <c r="ISH48" s="35" t="s">
        <v>166</v>
      </c>
      <c r="ISI48" s="33" t="s">
        <v>167</v>
      </c>
      <c r="ISJ48" s="47">
        <v>7500</v>
      </c>
      <c r="ISK48" s="48" t="s">
        <v>165</v>
      </c>
      <c r="ISL48" s="35" t="s">
        <v>166</v>
      </c>
      <c r="ISM48" s="33" t="s">
        <v>167</v>
      </c>
      <c r="ISN48" s="47">
        <v>7500</v>
      </c>
      <c r="ISO48" s="48" t="s">
        <v>165</v>
      </c>
      <c r="ISP48" s="35" t="s">
        <v>166</v>
      </c>
      <c r="ISQ48" s="33" t="s">
        <v>167</v>
      </c>
      <c r="ISR48" s="47">
        <v>7500</v>
      </c>
      <c r="ISS48" s="48" t="s">
        <v>165</v>
      </c>
      <c r="IST48" s="35" t="s">
        <v>166</v>
      </c>
      <c r="ISU48" s="33" t="s">
        <v>167</v>
      </c>
      <c r="ISV48" s="47">
        <v>7500</v>
      </c>
      <c r="ISW48" s="48" t="s">
        <v>165</v>
      </c>
      <c r="ISX48" s="35" t="s">
        <v>166</v>
      </c>
      <c r="ISY48" s="33" t="s">
        <v>167</v>
      </c>
      <c r="ISZ48" s="47">
        <v>7500</v>
      </c>
      <c r="ITA48" s="48" t="s">
        <v>165</v>
      </c>
      <c r="ITB48" s="35" t="s">
        <v>166</v>
      </c>
      <c r="ITC48" s="33" t="s">
        <v>167</v>
      </c>
      <c r="ITD48" s="47">
        <v>7500</v>
      </c>
      <c r="ITE48" s="48" t="s">
        <v>165</v>
      </c>
      <c r="ITF48" s="35" t="s">
        <v>166</v>
      </c>
      <c r="ITG48" s="33" t="s">
        <v>167</v>
      </c>
      <c r="ITH48" s="47">
        <v>7500</v>
      </c>
      <c r="ITI48" s="48" t="s">
        <v>165</v>
      </c>
      <c r="ITJ48" s="35" t="s">
        <v>166</v>
      </c>
      <c r="ITK48" s="33" t="s">
        <v>167</v>
      </c>
      <c r="ITL48" s="47">
        <v>7500</v>
      </c>
      <c r="ITM48" s="48" t="s">
        <v>165</v>
      </c>
      <c r="ITN48" s="35" t="s">
        <v>166</v>
      </c>
      <c r="ITO48" s="33" t="s">
        <v>167</v>
      </c>
      <c r="ITP48" s="47">
        <v>7500</v>
      </c>
      <c r="ITQ48" s="48" t="s">
        <v>165</v>
      </c>
      <c r="ITR48" s="35" t="s">
        <v>166</v>
      </c>
      <c r="ITS48" s="33" t="s">
        <v>167</v>
      </c>
      <c r="ITT48" s="47">
        <v>7500</v>
      </c>
      <c r="ITU48" s="48" t="s">
        <v>165</v>
      </c>
      <c r="ITV48" s="35" t="s">
        <v>166</v>
      </c>
      <c r="ITW48" s="33" t="s">
        <v>167</v>
      </c>
      <c r="ITX48" s="47">
        <v>7500</v>
      </c>
      <c r="ITY48" s="48" t="s">
        <v>165</v>
      </c>
      <c r="ITZ48" s="35" t="s">
        <v>166</v>
      </c>
      <c r="IUA48" s="33" t="s">
        <v>167</v>
      </c>
      <c r="IUB48" s="47">
        <v>7500</v>
      </c>
      <c r="IUC48" s="48" t="s">
        <v>165</v>
      </c>
      <c r="IUD48" s="35" t="s">
        <v>166</v>
      </c>
      <c r="IUE48" s="33" t="s">
        <v>167</v>
      </c>
      <c r="IUF48" s="47">
        <v>7500</v>
      </c>
      <c r="IUG48" s="48" t="s">
        <v>165</v>
      </c>
      <c r="IUH48" s="35" t="s">
        <v>166</v>
      </c>
      <c r="IUI48" s="33" t="s">
        <v>167</v>
      </c>
      <c r="IUJ48" s="47">
        <v>7500</v>
      </c>
      <c r="IUK48" s="48" t="s">
        <v>165</v>
      </c>
      <c r="IUL48" s="35" t="s">
        <v>166</v>
      </c>
      <c r="IUM48" s="33" t="s">
        <v>167</v>
      </c>
      <c r="IUN48" s="47">
        <v>7500</v>
      </c>
      <c r="IUO48" s="48" t="s">
        <v>165</v>
      </c>
      <c r="IUP48" s="35" t="s">
        <v>166</v>
      </c>
      <c r="IUQ48" s="33" t="s">
        <v>167</v>
      </c>
      <c r="IUR48" s="47">
        <v>7500</v>
      </c>
      <c r="IUS48" s="48" t="s">
        <v>165</v>
      </c>
      <c r="IUT48" s="35" t="s">
        <v>166</v>
      </c>
      <c r="IUU48" s="33" t="s">
        <v>167</v>
      </c>
      <c r="IUV48" s="47">
        <v>7500</v>
      </c>
      <c r="IUW48" s="48" t="s">
        <v>165</v>
      </c>
      <c r="IUX48" s="35" t="s">
        <v>166</v>
      </c>
      <c r="IUY48" s="33" t="s">
        <v>167</v>
      </c>
      <c r="IUZ48" s="47">
        <v>7500</v>
      </c>
      <c r="IVA48" s="48" t="s">
        <v>165</v>
      </c>
      <c r="IVB48" s="35" t="s">
        <v>166</v>
      </c>
      <c r="IVC48" s="33" t="s">
        <v>167</v>
      </c>
      <c r="IVD48" s="47">
        <v>7500</v>
      </c>
      <c r="IVE48" s="48" t="s">
        <v>165</v>
      </c>
      <c r="IVF48" s="35" t="s">
        <v>166</v>
      </c>
      <c r="IVG48" s="33" t="s">
        <v>167</v>
      </c>
      <c r="IVH48" s="47">
        <v>7500</v>
      </c>
      <c r="IVI48" s="48" t="s">
        <v>165</v>
      </c>
      <c r="IVJ48" s="35" t="s">
        <v>166</v>
      </c>
      <c r="IVK48" s="33" t="s">
        <v>167</v>
      </c>
      <c r="IVL48" s="47">
        <v>7500</v>
      </c>
      <c r="IVM48" s="48" t="s">
        <v>165</v>
      </c>
      <c r="IVN48" s="35" t="s">
        <v>166</v>
      </c>
      <c r="IVO48" s="33" t="s">
        <v>167</v>
      </c>
      <c r="IVP48" s="47">
        <v>7500</v>
      </c>
      <c r="IVQ48" s="48" t="s">
        <v>165</v>
      </c>
      <c r="IVR48" s="35" t="s">
        <v>166</v>
      </c>
      <c r="IVS48" s="33" t="s">
        <v>167</v>
      </c>
      <c r="IVT48" s="47">
        <v>7500</v>
      </c>
      <c r="IVU48" s="48" t="s">
        <v>165</v>
      </c>
      <c r="IVV48" s="35" t="s">
        <v>166</v>
      </c>
      <c r="IVW48" s="33" t="s">
        <v>167</v>
      </c>
      <c r="IVX48" s="47">
        <v>7500</v>
      </c>
      <c r="IVY48" s="48" t="s">
        <v>165</v>
      </c>
      <c r="IVZ48" s="35" t="s">
        <v>166</v>
      </c>
      <c r="IWA48" s="33" t="s">
        <v>167</v>
      </c>
      <c r="IWB48" s="47">
        <v>7500</v>
      </c>
      <c r="IWC48" s="48" t="s">
        <v>165</v>
      </c>
      <c r="IWD48" s="35" t="s">
        <v>166</v>
      </c>
      <c r="IWE48" s="33" t="s">
        <v>167</v>
      </c>
      <c r="IWF48" s="47">
        <v>7500</v>
      </c>
      <c r="IWG48" s="48" t="s">
        <v>165</v>
      </c>
      <c r="IWH48" s="35" t="s">
        <v>166</v>
      </c>
      <c r="IWI48" s="33" t="s">
        <v>167</v>
      </c>
      <c r="IWJ48" s="47">
        <v>7500</v>
      </c>
      <c r="IWK48" s="48" t="s">
        <v>165</v>
      </c>
      <c r="IWL48" s="35" t="s">
        <v>166</v>
      </c>
      <c r="IWM48" s="33" t="s">
        <v>167</v>
      </c>
      <c r="IWN48" s="47">
        <v>7500</v>
      </c>
      <c r="IWO48" s="48" t="s">
        <v>165</v>
      </c>
      <c r="IWP48" s="35" t="s">
        <v>166</v>
      </c>
      <c r="IWQ48" s="33" t="s">
        <v>167</v>
      </c>
      <c r="IWR48" s="47">
        <v>7500</v>
      </c>
      <c r="IWS48" s="48" t="s">
        <v>165</v>
      </c>
      <c r="IWT48" s="35" t="s">
        <v>166</v>
      </c>
      <c r="IWU48" s="33" t="s">
        <v>167</v>
      </c>
      <c r="IWV48" s="47">
        <v>7500</v>
      </c>
      <c r="IWW48" s="48" t="s">
        <v>165</v>
      </c>
      <c r="IWX48" s="35" t="s">
        <v>166</v>
      </c>
      <c r="IWY48" s="33" t="s">
        <v>167</v>
      </c>
      <c r="IWZ48" s="47">
        <v>7500</v>
      </c>
      <c r="IXA48" s="48" t="s">
        <v>165</v>
      </c>
      <c r="IXB48" s="35" t="s">
        <v>166</v>
      </c>
      <c r="IXC48" s="33" t="s">
        <v>167</v>
      </c>
      <c r="IXD48" s="47">
        <v>7500</v>
      </c>
      <c r="IXE48" s="48" t="s">
        <v>165</v>
      </c>
      <c r="IXF48" s="35" t="s">
        <v>166</v>
      </c>
      <c r="IXG48" s="33" t="s">
        <v>167</v>
      </c>
      <c r="IXH48" s="47">
        <v>7500</v>
      </c>
      <c r="IXI48" s="48" t="s">
        <v>165</v>
      </c>
      <c r="IXJ48" s="35" t="s">
        <v>166</v>
      </c>
      <c r="IXK48" s="33" t="s">
        <v>167</v>
      </c>
      <c r="IXL48" s="47">
        <v>7500</v>
      </c>
      <c r="IXM48" s="48" t="s">
        <v>165</v>
      </c>
      <c r="IXN48" s="35" t="s">
        <v>166</v>
      </c>
      <c r="IXO48" s="33" t="s">
        <v>167</v>
      </c>
      <c r="IXP48" s="47">
        <v>7500</v>
      </c>
      <c r="IXQ48" s="48" t="s">
        <v>165</v>
      </c>
      <c r="IXR48" s="35" t="s">
        <v>166</v>
      </c>
      <c r="IXS48" s="33" t="s">
        <v>167</v>
      </c>
      <c r="IXT48" s="47">
        <v>7500</v>
      </c>
      <c r="IXU48" s="48" t="s">
        <v>165</v>
      </c>
      <c r="IXV48" s="35" t="s">
        <v>166</v>
      </c>
      <c r="IXW48" s="33" t="s">
        <v>167</v>
      </c>
      <c r="IXX48" s="47">
        <v>7500</v>
      </c>
      <c r="IXY48" s="48" t="s">
        <v>165</v>
      </c>
      <c r="IXZ48" s="35" t="s">
        <v>166</v>
      </c>
      <c r="IYA48" s="33" t="s">
        <v>167</v>
      </c>
      <c r="IYB48" s="47">
        <v>7500</v>
      </c>
      <c r="IYC48" s="48" t="s">
        <v>165</v>
      </c>
      <c r="IYD48" s="35" t="s">
        <v>166</v>
      </c>
      <c r="IYE48" s="33" t="s">
        <v>167</v>
      </c>
      <c r="IYF48" s="47">
        <v>7500</v>
      </c>
      <c r="IYG48" s="48" t="s">
        <v>165</v>
      </c>
      <c r="IYH48" s="35" t="s">
        <v>166</v>
      </c>
      <c r="IYI48" s="33" t="s">
        <v>167</v>
      </c>
      <c r="IYJ48" s="47">
        <v>7500</v>
      </c>
      <c r="IYK48" s="48" t="s">
        <v>165</v>
      </c>
      <c r="IYL48" s="35" t="s">
        <v>166</v>
      </c>
      <c r="IYM48" s="33" t="s">
        <v>167</v>
      </c>
      <c r="IYN48" s="47">
        <v>7500</v>
      </c>
      <c r="IYO48" s="48" t="s">
        <v>165</v>
      </c>
      <c r="IYP48" s="35" t="s">
        <v>166</v>
      </c>
      <c r="IYQ48" s="33" t="s">
        <v>167</v>
      </c>
      <c r="IYR48" s="47">
        <v>7500</v>
      </c>
      <c r="IYS48" s="48" t="s">
        <v>165</v>
      </c>
      <c r="IYT48" s="35" t="s">
        <v>166</v>
      </c>
      <c r="IYU48" s="33" t="s">
        <v>167</v>
      </c>
      <c r="IYV48" s="47">
        <v>7500</v>
      </c>
      <c r="IYW48" s="48" t="s">
        <v>165</v>
      </c>
      <c r="IYX48" s="35" t="s">
        <v>166</v>
      </c>
      <c r="IYY48" s="33" t="s">
        <v>167</v>
      </c>
      <c r="IYZ48" s="47">
        <v>7500</v>
      </c>
      <c r="IZA48" s="48" t="s">
        <v>165</v>
      </c>
      <c r="IZB48" s="35" t="s">
        <v>166</v>
      </c>
      <c r="IZC48" s="33" t="s">
        <v>167</v>
      </c>
      <c r="IZD48" s="47">
        <v>7500</v>
      </c>
      <c r="IZE48" s="48" t="s">
        <v>165</v>
      </c>
      <c r="IZF48" s="35" t="s">
        <v>166</v>
      </c>
      <c r="IZG48" s="33" t="s">
        <v>167</v>
      </c>
      <c r="IZH48" s="47">
        <v>7500</v>
      </c>
      <c r="IZI48" s="48" t="s">
        <v>165</v>
      </c>
      <c r="IZJ48" s="35" t="s">
        <v>166</v>
      </c>
      <c r="IZK48" s="33" t="s">
        <v>167</v>
      </c>
      <c r="IZL48" s="47">
        <v>7500</v>
      </c>
      <c r="IZM48" s="48" t="s">
        <v>165</v>
      </c>
      <c r="IZN48" s="35" t="s">
        <v>166</v>
      </c>
      <c r="IZO48" s="33" t="s">
        <v>167</v>
      </c>
      <c r="IZP48" s="47">
        <v>7500</v>
      </c>
      <c r="IZQ48" s="48" t="s">
        <v>165</v>
      </c>
      <c r="IZR48" s="35" t="s">
        <v>166</v>
      </c>
      <c r="IZS48" s="33" t="s">
        <v>167</v>
      </c>
      <c r="IZT48" s="47">
        <v>7500</v>
      </c>
      <c r="IZU48" s="48" t="s">
        <v>165</v>
      </c>
      <c r="IZV48" s="35" t="s">
        <v>166</v>
      </c>
      <c r="IZW48" s="33" t="s">
        <v>167</v>
      </c>
      <c r="IZX48" s="47">
        <v>7500</v>
      </c>
      <c r="IZY48" s="48" t="s">
        <v>165</v>
      </c>
      <c r="IZZ48" s="35" t="s">
        <v>166</v>
      </c>
      <c r="JAA48" s="33" t="s">
        <v>167</v>
      </c>
      <c r="JAB48" s="47">
        <v>7500</v>
      </c>
      <c r="JAC48" s="48" t="s">
        <v>165</v>
      </c>
      <c r="JAD48" s="35" t="s">
        <v>166</v>
      </c>
      <c r="JAE48" s="33" t="s">
        <v>167</v>
      </c>
      <c r="JAF48" s="47">
        <v>7500</v>
      </c>
      <c r="JAG48" s="48" t="s">
        <v>165</v>
      </c>
      <c r="JAH48" s="35" t="s">
        <v>166</v>
      </c>
      <c r="JAI48" s="33" t="s">
        <v>167</v>
      </c>
      <c r="JAJ48" s="47">
        <v>7500</v>
      </c>
      <c r="JAK48" s="48" t="s">
        <v>165</v>
      </c>
      <c r="JAL48" s="35" t="s">
        <v>166</v>
      </c>
      <c r="JAM48" s="33" t="s">
        <v>167</v>
      </c>
      <c r="JAN48" s="47">
        <v>7500</v>
      </c>
      <c r="JAO48" s="48" t="s">
        <v>165</v>
      </c>
      <c r="JAP48" s="35" t="s">
        <v>166</v>
      </c>
      <c r="JAQ48" s="33" t="s">
        <v>167</v>
      </c>
      <c r="JAR48" s="47">
        <v>7500</v>
      </c>
      <c r="JAS48" s="48" t="s">
        <v>165</v>
      </c>
      <c r="JAT48" s="35" t="s">
        <v>166</v>
      </c>
      <c r="JAU48" s="33" t="s">
        <v>167</v>
      </c>
      <c r="JAV48" s="47">
        <v>7500</v>
      </c>
      <c r="JAW48" s="48" t="s">
        <v>165</v>
      </c>
      <c r="JAX48" s="35" t="s">
        <v>166</v>
      </c>
      <c r="JAY48" s="33" t="s">
        <v>167</v>
      </c>
      <c r="JAZ48" s="47">
        <v>7500</v>
      </c>
      <c r="JBA48" s="48" t="s">
        <v>165</v>
      </c>
      <c r="JBB48" s="35" t="s">
        <v>166</v>
      </c>
      <c r="JBC48" s="33" t="s">
        <v>167</v>
      </c>
      <c r="JBD48" s="47">
        <v>7500</v>
      </c>
      <c r="JBE48" s="48" t="s">
        <v>165</v>
      </c>
      <c r="JBF48" s="35" t="s">
        <v>166</v>
      </c>
      <c r="JBG48" s="33" t="s">
        <v>167</v>
      </c>
      <c r="JBH48" s="47">
        <v>7500</v>
      </c>
      <c r="JBI48" s="48" t="s">
        <v>165</v>
      </c>
      <c r="JBJ48" s="35" t="s">
        <v>166</v>
      </c>
      <c r="JBK48" s="33" t="s">
        <v>167</v>
      </c>
      <c r="JBL48" s="47">
        <v>7500</v>
      </c>
      <c r="JBM48" s="48" t="s">
        <v>165</v>
      </c>
      <c r="JBN48" s="35" t="s">
        <v>166</v>
      </c>
      <c r="JBO48" s="33" t="s">
        <v>167</v>
      </c>
      <c r="JBP48" s="47">
        <v>7500</v>
      </c>
      <c r="JBQ48" s="48" t="s">
        <v>165</v>
      </c>
      <c r="JBR48" s="35" t="s">
        <v>166</v>
      </c>
      <c r="JBS48" s="33" t="s">
        <v>167</v>
      </c>
      <c r="JBT48" s="47">
        <v>7500</v>
      </c>
      <c r="JBU48" s="48" t="s">
        <v>165</v>
      </c>
      <c r="JBV48" s="35" t="s">
        <v>166</v>
      </c>
      <c r="JBW48" s="33" t="s">
        <v>167</v>
      </c>
      <c r="JBX48" s="47">
        <v>7500</v>
      </c>
      <c r="JBY48" s="48" t="s">
        <v>165</v>
      </c>
      <c r="JBZ48" s="35" t="s">
        <v>166</v>
      </c>
      <c r="JCA48" s="33" t="s">
        <v>167</v>
      </c>
      <c r="JCB48" s="47">
        <v>7500</v>
      </c>
      <c r="JCC48" s="48" t="s">
        <v>165</v>
      </c>
      <c r="JCD48" s="35" t="s">
        <v>166</v>
      </c>
      <c r="JCE48" s="33" t="s">
        <v>167</v>
      </c>
      <c r="JCF48" s="47">
        <v>7500</v>
      </c>
      <c r="JCG48" s="48" t="s">
        <v>165</v>
      </c>
      <c r="JCH48" s="35" t="s">
        <v>166</v>
      </c>
      <c r="JCI48" s="33" t="s">
        <v>167</v>
      </c>
      <c r="JCJ48" s="47">
        <v>7500</v>
      </c>
      <c r="JCK48" s="48" t="s">
        <v>165</v>
      </c>
      <c r="JCL48" s="35" t="s">
        <v>166</v>
      </c>
      <c r="JCM48" s="33" t="s">
        <v>167</v>
      </c>
      <c r="JCN48" s="47">
        <v>7500</v>
      </c>
      <c r="JCO48" s="48" t="s">
        <v>165</v>
      </c>
      <c r="JCP48" s="35" t="s">
        <v>166</v>
      </c>
      <c r="JCQ48" s="33" t="s">
        <v>167</v>
      </c>
      <c r="JCR48" s="47">
        <v>7500</v>
      </c>
      <c r="JCS48" s="48" t="s">
        <v>165</v>
      </c>
      <c r="JCT48" s="35" t="s">
        <v>166</v>
      </c>
      <c r="JCU48" s="33" t="s">
        <v>167</v>
      </c>
      <c r="JCV48" s="47">
        <v>7500</v>
      </c>
      <c r="JCW48" s="48" t="s">
        <v>165</v>
      </c>
      <c r="JCX48" s="35" t="s">
        <v>166</v>
      </c>
      <c r="JCY48" s="33" t="s">
        <v>167</v>
      </c>
      <c r="JCZ48" s="47">
        <v>7500</v>
      </c>
      <c r="JDA48" s="48" t="s">
        <v>165</v>
      </c>
      <c r="JDB48" s="35" t="s">
        <v>166</v>
      </c>
      <c r="JDC48" s="33" t="s">
        <v>167</v>
      </c>
      <c r="JDD48" s="47">
        <v>7500</v>
      </c>
      <c r="JDE48" s="48" t="s">
        <v>165</v>
      </c>
      <c r="JDF48" s="35" t="s">
        <v>166</v>
      </c>
      <c r="JDG48" s="33" t="s">
        <v>167</v>
      </c>
      <c r="JDH48" s="47">
        <v>7500</v>
      </c>
      <c r="JDI48" s="48" t="s">
        <v>165</v>
      </c>
      <c r="JDJ48" s="35" t="s">
        <v>166</v>
      </c>
      <c r="JDK48" s="33" t="s">
        <v>167</v>
      </c>
      <c r="JDL48" s="47">
        <v>7500</v>
      </c>
      <c r="JDM48" s="48" t="s">
        <v>165</v>
      </c>
      <c r="JDN48" s="35" t="s">
        <v>166</v>
      </c>
      <c r="JDO48" s="33" t="s">
        <v>167</v>
      </c>
      <c r="JDP48" s="47">
        <v>7500</v>
      </c>
      <c r="JDQ48" s="48" t="s">
        <v>165</v>
      </c>
      <c r="JDR48" s="35" t="s">
        <v>166</v>
      </c>
      <c r="JDS48" s="33" t="s">
        <v>167</v>
      </c>
      <c r="JDT48" s="47">
        <v>7500</v>
      </c>
      <c r="JDU48" s="48" t="s">
        <v>165</v>
      </c>
      <c r="JDV48" s="35" t="s">
        <v>166</v>
      </c>
      <c r="JDW48" s="33" t="s">
        <v>167</v>
      </c>
      <c r="JDX48" s="47">
        <v>7500</v>
      </c>
      <c r="JDY48" s="48" t="s">
        <v>165</v>
      </c>
      <c r="JDZ48" s="35" t="s">
        <v>166</v>
      </c>
      <c r="JEA48" s="33" t="s">
        <v>167</v>
      </c>
      <c r="JEB48" s="47">
        <v>7500</v>
      </c>
      <c r="JEC48" s="48" t="s">
        <v>165</v>
      </c>
      <c r="JED48" s="35" t="s">
        <v>166</v>
      </c>
      <c r="JEE48" s="33" t="s">
        <v>167</v>
      </c>
      <c r="JEF48" s="47">
        <v>7500</v>
      </c>
      <c r="JEG48" s="48" t="s">
        <v>165</v>
      </c>
      <c r="JEH48" s="35" t="s">
        <v>166</v>
      </c>
      <c r="JEI48" s="33" t="s">
        <v>167</v>
      </c>
      <c r="JEJ48" s="47">
        <v>7500</v>
      </c>
      <c r="JEK48" s="48" t="s">
        <v>165</v>
      </c>
      <c r="JEL48" s="35" t="s">
        <v>166</v>
      </c>
      <c r="JEM48" s="33" t="s">
        <v>167</v>
      </c>
      <c r="JEN48" s="47">
        <v>7500</v>
      </c>
      <c r="JEO48" s="48" t="s">
        <v>165</v>
      </c>
      <c r="JEP48" s="35" t="s">
        <v>166</v>
      </c>
      <c r="JEQ48" s="33" t="s">
        <v>167</v>
      </c>
      <c r="JER48" s="47">
        <v>7500</v>
      </c>
      <c r="JES48" s="48" t="s">
        <v>165</v>
      </c>
      <c r="JET48" s="35" t="s">
        <v>166</v>
      </c>
      <c r="JEU48" s="33" t="s">
        <v>167</v>
      </c>
      <c r="JEV48" s="47">
        <v>7500</v>
      </c>
      <c r="JEW48" s="48" t="s">
        <v>165</v>
      </c>
      <c r="JEX48" s="35" t="s">
        <v>166</v>
      </c>
      <c r="JEY48" s="33" t="s">
        <v>167</v>
      </c>
      <c r="JEZ48" s="47">
        <v>7500</v>
      </c>
      <c r="JFA48" s="48" t="s">
        <v>165</v>
      </c>
      <c r="JFB48" s="35" t="s">
        <v>166</v>
      </c>
      <c r="JFC48" s="33" t="s">
        <v>167</v>
      </c>
      <c r="JFD48" s="47">
        <v>7500</v>
      </c>
      <c r="JFE48" s="48" t="s">
        <v>165</v>
      </c>
      <c r="JFF48" s="35" t="s">
        <v>166</v>
      </c>
      <c r="JFG48" s="33" t="s">
        <v>167</v>
      </c>
      <c r="JFH48" s="47">
        <v>7500</v>
      </c>
      <c r="JFI48" s="48" t="s">
        <v>165</v>
      </c>
      <c r="JFJ48" s="35" t="s">
        <v>166</v>
      </c>
      <c r="JFK48" s="33" t="s">
        <v>167</v>
      </c>
      <c r="JFL48" s="47">
        <v>7500</v>
      </c>
      <c r="JFM48" s="48" t="s">
        <v>165</v>
      </c>
      <c r="JFN48" s="35" t="s">
        <v>166</v>
      </c>
      <c r="JFO48" s="33" t="s">
        <v>167</v>
      </c>
      <c r="JFP48" s="47">
        <v>7500</v>
      </c>
      <c r="JFQ48" s="48" t="s">
        <v>165</v>
      </c>
      <c r="JFR48" s="35" t="s">
        <v>166</v>
      </c>
      <c r="JFS48" s="33" t="s">
        <v>167</v>
      </c>
      <c r="JFT48" s="47">
        <v>7500</v>
      </c>
      <c r="JFU48" s="48" t="s">
        <v>165</v>
      </c>
      <c r="JFV48" s="35" t="s">
        <v>166</v>
      </c>
      <c r="JFW48" s="33" t="s">
        <v>167</v>
      </c>
      <c r="JFX48" s="47">
        <v>7500</v>
      </c>
      <c r="JFY48" s="48" t="s">
        <v>165</v>
      </c>
      <c r="JFZ48" s="35" t="s">
        <v>166</v>
      </c>
      <c r="JGA48" s="33" t="s">
        <v>167</v>
      </c>
      <c r="JGB48" s="47">
        <v>7500</v>
      </c>
      <c r="JGC48" s="48" t="s">
        <v>165</v>
      </c>
      <c r="JGD48" s="35" t="s">
        <v>166</v>
      </c>
      <c r="JGE48" s="33" t="s">
        <v>167</v>
      </c>
      <c r="JGF48" s="47">
        <v>7500</v>
      </c>
      <c r="JGG48" s="48" t="s">
        <v>165</v>
      </c>
      <c r="JGH48" s="35" t="s">
        <v>166</v>
      </c>
      <c r="JGI48" s="33" t="s">
        <v>167</v>
      </c>
      <c r="JGJ48" s="47">
        <v>7500</v>
      </c>
      <c r="JGK48" s="48" t="s">
        <v>165</v>
      </c>
      <c r="JGL48" s="35" t="s">
        <v>166</v>
      </c>
      <c r="JGM48" s="33" t="s">
        <v>167</v>
      </c>
      <c r="JGN48" s="47">
        <v>7500</v>
      </c>
      <c r="JGO48" s="48" t="s">
        <v>165</v>
      </c>
      <c r="JGP48" s="35" t="s">
        <v>166</v>
      </c>
      <c r="JGQ48" s="33" t="s">
        <v>167</v>
      </c>
      <c r="JGR48" s="47">
        <v>7500</v>
      </c>
      <c r="JGS48" s="48" t="s">
        <v>165</v>
      </c>
      <c r="JGT48" s="35" t="s">
        <v>166</v>
      </c>
      <c r="JGU48" s="33" t="s">
        <v>167</v>
      </c>
      <c r="JGV48" s="47">
        <v>7500</v>
      </c>
      <c r="JGW48" s="48" t="s">
        <v>165</v>
      </c>
      <c r="JGX48" s="35" t="s">
        <v>166</v>
      </c>
      <c r="JGY48" s="33" t="s">
        <v>167</v>
      </c>
      <c r="JGZ48" s="47">
        <v>7500</v>
      </c>
      <c r="JHA48" s="48" t="s">
        <v>165</v>
      </c>
      <c r="JHB48" s="35" t="s">
        <v>166</v>
      </c>
      <c r="JHC48" s="33" t="s">
        <v>167</v>
      </c>
      <c r="JHD48" s="47">
        <v>7500</v>
      </c>
      <c r="JHE48" s="48" t="s">
        <v>165</v>
      </c>
      <c r="JHF48" s="35" t="s">
        <v>166</v>
      </c>
      <c r="JHG48" s="33" t="s">
        <v>167</v>
      </c>
      <c r="JHH48" s="47">
        <v>7500</v>
      </c>
      <c r="JHI48" s="48" t="s">
        <v>165</v>
      </c>
      <c r="JHJ48" s="35" t="s">
        <v>166</v>
      </c>
      <c r="JHK48" s="33" t="s">
        <v>167</v>
      </c>
      <c r="JHL48" s="47">
        <v>7500</v>
      </c>
      <c r="JHM48" s="48" t="s">
        <v>165</v>
      </c>
      <c r="JHN48" s="35" t="s">
        <v>166</v>
      </c>
      <c r="JHO48" s="33" t="s">
        <v>167</v>
      </c>
      <c r="JHP48" s="47">
        <v>7500</v>
      </c>
      <c r="JHQ48" s="48" t="s">
        <v>165</v>
      </c>
      <c r="JHR48" s="35" t="s">
        <v>166</v>
      </c>
      <c r="JHS48" s="33" t="s">
        <v>167</v>
      </c>
      <c r="JHT48" s="47">
        <v>7500</v>
      </c>
      <c r="JHU48" s="48" t="s">
        <v>165</v>
      </c>
      <c r="JHV48" s="35" t="s">
        <v>166</v>
      </c>
      <c r="JHW48" s="33" t="s">
        <v>167</v>
      </c>
      <c r="JHX48" s="47">
        <v>7500</v>
      </c>
      <c r="JHY48" s="48" t="s">
        <v>165</v>
      </c>
      <c r="JHZ48" s="35" t="s">
        <v>166</v>
      </c>
      <c r="JIA48" s="33" t="s">
        <v>167</v>
      </c>
      <c r="JIB48" s="47">
        <v>7500</v>
      </c>
      <c r="JIC48" s="48" t="s">
        <v>165</v>
      </c>
      <c r="JID48" s="35" t="s">
        <v>166</v>
      </c>
      <c r="JIE48" s="33" t="s">
        <v>167</v>
      </c>
      <c r="JIF48" s="47">
        <v>7500</v>
      </c>
      <c r="JIG48" s="48" t="s">
        <v>165</v>
      </c>
      <c r="JIH48" s="35" t="s">
        <v>166</v>
      </c>
      <c r="JII48" s="33" t="s">
        <v>167</v>
      </c>
      <c r="JIJ48" s="47">
        <v>7500</v>
      </c>
      <c r="JIK48" s="48" t="s">
        <v>165</v>
      </c>
      <c r="JIL48" s="35" t="s">
        <v>166</v>
      </c>
      <c r="JIM48" s="33" t="s">
        <v>167</v>
      </c>
      <c r="JIN48" s="47">
        <v>7500</v>
      </c>
      <c r="JIO48" s="48" t="s">
        <v>165</v>
      </c>
      <c r="JIP48" s="35" t="s">
        <v>166</v>
      </c>
      <c r="JIQ48" s="33" t="s">
        <v>167</v>
      </c>
      <c r="JIR48" s="47">
        <v>7500</v>
      </c>
      <c r="JIS48" s="48" t="s">
        <v>165</v>
      </c>
      <c r="JIT48" s="35" t="s">
        <v>166</v>
      </c>
      <c r="JIU48" s="33" t="s">
        <v>167</v>
      </c>
      <c r="JIV48" s="47">
        <v>7500</v>
      </c>
      <c r="JIW48" s="48" t="s">
        <v>165</v>
      </c>
      <c r="JIX48" s="35" t="s">
        <v>166</v>
      </c>
      <c r="JIY48" s="33" t="s">
        <v>167</v>
      </c>
      <c r="JIZ48" s="47">
        <v>7500</v>
      </c>
      <c r="JJA48" s="48" t="s">
        <v>165</v>
      </c>
      <c r="JJB48" s="35" t="s">
        <v>166</v>
      </c>
      <c r="JJC48" s="33" t="s">
        <v>167</v>
      </c>
      <c r="JJD48" s="47">
        <v>7500</v>
      </c>
      <c r="JJE48" s="48" t="s">
        <v>165</v>
      </c>
      <c r="JJF48" s="35" t="s">
        <v>166</v>
      </c>
      <c r="JJG48" s="33" t="s">
        <v>167</v>
      </c>
      <c r="JJH48" s="47">
        <v>7500</v>
      </c>
      <c r="JJI48" s="48" t="s">
        <v>165</v>
      </c>
      <c r="JJJ48" s="35" t="s">
        <v>166</v>
      </c>
      <c r="JJK48" s="33" t="s">
        <v>167</v>
      </c>
      <c r="JJL48" s="47">
        <v>7500</v>
      </c>
      <c r="JJM48" s="48" t="s">
        <v>165</v>
      </c>
      <c r="JJN48" s="35" t="s">
        <v>166</v>
      </c>
      <c r="JJO48" s="33" t="s">
        <v>167</v>
      </c>
      <c r="JJP48" s="47">
        <v>7500</v>
      </c>
      <c r="JJQ48" s="48" t="s">
        <v>165</v>
      </c>
      <c r="JJR48" s="35" t="s">
        <v>166</v>
      </c>
      <c r="JJS48" s="33" t="s">
        <v>167</v>
      </c>
      <c r="JJT48" s="47">
        <v>7500</v>
      </c>
      <c r="JJU48" s="48" t="s">
        <v>165</v>
      </c>
      <c r="JJV48" s="35" t="s">
        <v>166</v>
      </c>
      <c r="JJW48" s="33" t="s">
        <v>167</v>
      </c>
      <c r="JJX48" s="47">
        <v>7500</v>
      </c>
      <c r="JJY48" s="48" t="s">
        <v>165</v>
      </c>
      <c r="JJZ48" s="35" t="s">
        <v>166</v>
      </c>
      <c r="JKA48" s="33" t="s">
        <v>167</v>
      </c>
      <c r="JKB48" s="47">
        <v>7500</v>
      </c>
      <c r="JKC48" s="48" t="s">
        <v>165</v>
      </c>
      <c r="JKD48" s="35" t="s">
        <v>166</v>
      </c>
      <c r="JKE48" s="33" t="s">
        <v>167</v>
      </c>
      <c r="JKF48" s="47">
        <v>7500</v>
      </c>
      <c r="JKG48" s="48" t="s">
        <v>165</v>
      </c>
      <c r="JKH48" s="35" t="s">
        <v>166</v>
      </c>
      <c r="JKI48" s="33" t="s">
        <v>167</v>
      </c>
      <c r="JKJ48" s="47">
        <v>7500</v>
      </c>
      <c r="JKK48" s="48" t="s">
        <v>165</v>
      </c>
      <c r="JKL48" s="35" t="s">
        <v>166</v>
      </c>
      <c r="JKM48" s="33" t="s">
        <v>167</v>
      </c>
      <c r="JKN48" s="47">
        <v>7500</v>
      </c>
      <c r="JKO48" s="48" t="s">
        <v>165</v>
      </c>
      <c r="JKP48" s="35" t="s">
        <v>166</v>
      </c>
      <c r="JKQ48" s="33" t="s">
        <v>167</v>
      </c>
      <c r="JKR48" s="47">
        <v>7500</v>
      </c>
      <c r="JKS48" s="48" t="s">
        <v>165</v>
      </c>
      <c r="JKT48" s="35" t="s">
        <v>166</v>
      </c>
      <c r="JKU48" s="33" t="s">
        <v>167</v>
      </c>
      <c r="JKV48" s="47">
        <v>7500</v>
      </c>
      <c r="JKW48" s="48" t="s">
        <v>165</v>
      </c>
      <c r="JKX48" s="35" t="s">
        <v>166</v>
      </c>
      <c r="JKY48" s="33" t="s">
        <v>167</v>
      </c>
      <c r="JKZ48" s="47">
        <v>7500</v>
      </c>
      <c r="JLA48" s="48" t="s">
        <v>165</v>
      </c>
      <c r="JLB48" s="35" t="s">
        <v>166</v>
      </c>
      <c r="JLC48" s="33" t="s">
        <v>167</v>
      </c>
      <c r="JLD48" s="47">
        <v>7500</v>
      </c>
      <c r="JLE48" s="48" t="s">
        <v>165</v>
      </c>
      <c r="JLF48" s="35" t="s">
        <v>166</v>
      </c>
      <c r="JLG48" s="33" t="s">
        <v>167</v>
      </c>
      <c r="JLH48" s="47">
        <v>7500</v>
      </c>
      <c r="JLI48" s="48" t="s">
        <v>165</v>
      </c>
      <c r="JLJ48" s="35" t="s">
        <v>166</v>
      </c>
      <c r="JLK48" s="33" t="s">
        <v>167</v>
      </c>
      <c r="JLL48" s="47">
        <v>7500</v>
      </c>
      <c r="JLM48" s="48" t="s">
        <v>165</v>
      </c>
      <c r="JLN48" s="35" t="s">
        <v>166</v>
      </c>
      <c r="JLO48" s="33" t="s">
        <v>167</v>
      </c>
      <c r="JLP48" s="47">
        <v>7500</v>
      </c>
      <c r="JLQ48" s="48" t="s">
        <v>165</v>
      </c>
      <c r="JLR48" s="35" t="s">
        <v>166</v>
      </c>
      <c r="JLS48" s="33" t="s">
        <v>167</v>
      </c>
      <c r="JLT48" s="47">
        <v>7500</v>
      </c>
      <c r="JLU48" s="48" t="s">
        <v>165</v>
      </c>
      <c r="JLV48" s="35" t="s">
        <v>166</v>
      </c>
      <c r="JLW48" s="33" t="s">
        <v>167</v>
      </c>
      <c r="JLX48" s="47">
        <v>7500</v>
      </c>
      <c r="JLY48" s="48" t="s">
        <v>165</v>
      </c>
      <c r="JLZ48" s="35" t="s">
        <v>166</v>
      </c>
      <c r="JMA48" s="33" t="s">
        <v>167</v>
      </c>
      <c r="JMB48" s="47">
        <v>7500</v>
      </c>
      <c r="JMC48" s="48" t="s">
        <v>165</v>
      </c>
      <c r="JMD48" s="35" t="s">
        <v>166</v>
      </c>
      <c r="JME48" s="33" t="s">
        <v>167</v>
      </c>
      <c r="JMF48" s="47">
        <v>7500</v>
      </c>
      <c r="JMG48" s="48" t="s">
        <v>165</v>
      </c>
      <c r="JMH48" s="35" t="s">
        <v>166</v>
      </c>
      <c r="JMI48" s="33" t="s">
        <v>167</v>
      </c>
      <c r="JMJ48" s="47">
        <v>7500</v>
      </c>
      <c r="JMK48" s="48" t="s">
        <v>165</v>
      </c>
      <c r="JML48" s="35" t="s">
        <v>166</v>
      </c>
      <c r="JMM48" s="33" t="s">
        <v>167</v>
      </c>
      <c r="JMN48" s="47">
        <v>7500</v>
      </c>
      <c r="JMO48" s="48" t="s">
        <v>165</v>
      </c>
      <c r="JMP48" s="35" t="s">
        <v>166</v>
      </c>
      <c r="JMQ48" s="33" t="s">
        <v>167</v>
      </c>
      <c r="JMR48" s="47">
        <v>7500</v>
      </c>
      <c r="JMS48" s="48" t="s">
        <v>165</v>
      </c>
      <c r="JMT48" s="35" t="s">
        <v>166</v>
      </c>
      <c r="JMU48" s="33" t="s">
        <v>167</v>
      </c>
      <c r="JMV48" s="47">
        <v>7500</v>
      </c>
      <c r="JMW48" s="48" t="s">
        <v>165</v>
      </c>
      <c r="JMX48" s="35" t="s">
        <v>166</v>
      </c>
      <c r="JMY48" s="33" t="s">
        <v>167</v>
      </c>
      <c r="JMZ48" s="47">
        <v>7500</v>
      </c>
      <c r="JNA48" s="48" t="s">
        <v>165</v>
      </c>
      <c r="JNB48" s="35" t="s">
        <v>166</v>
      </c>
      <c r="JNC48" s="33" t="s">
        <v>167</v>
      </c>
      <c r="JND48" s="47">
        <v>7500</v>
      </c>
      <c r="JNE48" s="48" t="s">
        <v>165</v>
      </c>
      <c r="JNF48" s="35" t="s">
        <v>166</v>
      </c>
      <c r="JNG48" s="33" t="s">
        <v>167</v>
      </c>
      <c r="JNH48" s="47">
        <v>7500</v>
      </c>
      <c r="JNI48" s="48" t="s">
        <v>165</v>
      </c>
      <c r="JNJ48" s="35" t="s">
        <v>166</v>
      </c>
      <c r="JNK48" s="33" t="s">
        <v>167</v>
      </c>
      <c r="JNL48" s="47">
        <v>7500</v>
      </c>
      <c r="JNM48" s="48" t="s">
        <v>165</v>
      </c>
      <c r="JNN48" s="35" t="s">
        <v>166</v>
      </c>
      <c r="JNO48" s="33" t="s">
        <v>167</v>
      </c>
      <c r="JNP48" s="47">
        <v>7500</v>
      </c>
      <c r="JNQ48" s="48" t="s">
        <v>165</v>
      </c>
      <c r="JNR48" s="35" t="s">
        <v>166</v>
      </c>
      <c r="JNS48" s="33" t="s">
        <v>167</v>
      </c>
      <c r="JNT48" s="47">
        <v>7500</v>
      </c>
      <c r="JNU48" s="48" t="s">
        <v>165</v>
      </c>
      <c r="JNV48" s="35" t="s">
        <v>166</v>
      </c>
      <c r="JNW48" s="33" t="s">
        <v>167</v>
      </c>
      <c r="JNX48" s="47">
        <v>7500</v>
      </c>
      <c r="JNY48" s="48" t="s">
        <v>165</v>
      </c>
      <c r="JNZ48" s="35" t="s">
        <v>166</v>
      </c>
      <c r="JOA48" s="33" t="s">
        <v>167</v>
      </c>
      <c r="JOB48" s="47">
        <v>7500</v>
      </c>
      <c r="JOC48" s="48" t="s">
        <v>165</v>
      </c>
      <c r="JOD48" s="35" t="s">
        <v>166</v>
      </c>
      <c r="JOE48" s="33" t="s">
        <v>167</v>
      </c>
      <c r="JOF48" s="47">
        <v>7500</v>
      </c>
      <c r="JOG48" s="48" t="s">
        <v>165</v>
      </c>
      <c r="JOH48" s="35" t="s">
        <v>166</v>
      </c>
      <c r="JOI48" s="33" t="s">
        <v>167</v>
      </c>
      <c r="JOJ48" s="47">
        <v>7500</v>
      </c>
      <c r="JOK48" s="48" t="s">
        <v>165</v>
      </c>
      <c r="JOL48" s="35" t="s">
        <v>166</v>
      </c>
      <c r="JOM48" s="33" t="s">
        <v>167</v>
      </c>
      <c r="JON48" s="47">
        <v>7500</v>
      </c>
      <c r="JOO48" s="48" t="s">
        <v>165</v>
      </c>
      <c r="JOP48" s="35" t="s">
        <v>166</v>
      </c>
      <c r="JOQ48" s="33" t="s">
        <v>167</v>
      </c>
      <c r="JOR48" s="47">
        <v>7500</v>
      </c>
      <c r="JOS48" s="48" t="s">
        <v>165</v>
      </c>
      <c r="JOT48" s="35" t="s">
        <v>166</v>
      </c>
      <c r="JOU48" s="33" t="s">
        <v>167</v>
      </c>
      <c r="JOV48" s="47">
        <v>7500</v>
      </c>
      <c r="JOW48" s="48" t="s">
        <v>165</v>
      </c>
      <c r="JOX48" s="35" t="s">
        <v>166</v>
      </c>
      <c r="JOY48" s="33" t="s">
        <v>167</v>
      </c>
      <c r="JOZ48" s="47">
        <v>7500</v>
      </c>
      <c r="JPA48" s="48" t="s">
        <v>165</v>
      </c>
      <c r="JPB48" s="35" t="s">
        <v>166</v>
      </c>
      <c r="JPC48" s="33" t="s">
        <v>167</v>
      </c>
      <c r="JPD48" s="47">
        <v>7500</v>
      </c>
      <c r="JPE48" s="48" t="s">
        <v>165</v>
      </c>
      <c r="JPF48" s="35" t="s">
        <v>166</v>
      </c>
      <c r="JPG48" s="33" t="s">
        <v>167</v>
      </c>
      <c r="JPH48" s="47">
        <v>7500</v>
      </c>
      <c r="JPI48" s="48" t="s">
        <v>165</v>
      </c>
      <c r="JPJ48" s="35" t="s">
        <v>166</v>
      </c>
      <c r="JPK48" s="33" t="s">
        <v>167</v>
      </c>
      <c r="JPL48" s="47">
        <v>7500</v>
      </c>
      <c r="JPM48" s="48" t="s">
        <v>165</v>
      </c>
      <c r="JPN48" s="35" t="s">
        <v>166</v>
      </c>
      <c r="JPO48" s="33" t="s">
        <v>167</v>
      </c>
      <c r="JPP48" s="47">
        <v>7500</v>
      </c>
      <c r="JPQ48" s="48" t="s">
        <v>165</v>
      </c>
      <c r="JPR48" s="35" t="s">
        <v>166</v>
      </c>
      <c r="JPS48" s="33" t="s">
        <v>167</v>
      </c>
      <c r="JPT48" s="47">
        <v>7500</v>
      </c>
      <c r="JPU48" s="48" t="s">
        <v>165</v>
      </c>
      <c r="JPV48" s="35" t="s">
        <v>166</v>
      </c>
      <c r="JPW48" s="33" t="s">
        <v>167</v>
      </c>
      <c r="JPX48" s="47">
        <v>7500</v>
      </c>
      <c r="JPY48" s="48" t="s">
        <v>165</v>
      </c>
      <c r="JPZ48" s="35" t="s">
        <v>166</v>
      </c>
      <c r="JQA48" s="33" t="s">
        <v>167</v>
      </c>
      <c r="JQB48" s="47">
        <v>7500</v>
      </c>
      <c r="JQC48" s="48" t="s">
        <v>165</v>
      </c>
      <c r="JQD48" s="35" t="s">
        <v>166</v>
      </c>
      <c r="JQE48" s="33" t="s">
        <v>167</v>
      </c>
      <c r="JQF48" s="47">
        <v>7500</v>
      </c>
      <c r="JQG48" s="48" t="s">
        <v>165</v>
      </c>
      <c r="JQH48" s="35" t="s">
        <v>166</v>
      </c>
      <c r="JQI48" s="33" t="s">
        <v>167</v>
      </c>
      <c r="JQJ48" s="47">
        <v>7500</v>
      </c>
      <c r="JQK48" s="48" t="s">
        <v>165</v>
      </c>
      <c r="JQL48" s="35" t="s">
        <v>166</v>
      </c>
      <c r="JQM48" s="33" t="s">
        <v>167</v>
      </c>
      <c r="JQN48" s="47">
        <v>7500</v>
      </c>
      <c r="JQO48" s="48" t="s">
        <v>165</v>
      </c>
      <c r="JQP48" s="35" t="s">
        <v>166</v>
      </c>
      <c r="JQQ48" s="33" t="s">
        <v>167</v>
      </c>
      <c r="JQR48" s="47">
        <v>7500</v>
      </c>
      <c r="JQS48" s="48" t="s">
        <v>165</v>
      </c>
      <c r="JQT48" s="35" t="s">
        <v>166</v>
      </c>
      <c r="JQU48" s="33" t="s">
        <v>167</v>
      </c>
      <c r="JQV48" s="47">
        <v>7500</v>
      </c>
      <c r="JQW48" s="48" t="s">
        <v>165</v>
      </c>
      <c r="JQX48" s="35" t="s">
        <v>166</v>
      </c>
      <c r="JQY48" s="33" t="s">
        <v>167</v>
      </c>
      <c r="JQZ48" s="47">
        <v>7500</v>
      </c>
      <c r="JRA48" s="48" t="s">
        <v>165</v>
      </c>
      <c r="JRB48" s="35" t="s">
        <v>166</v>
      </c>
      <c r="JRC48" s="33" t="s">
        <v>167</v>
      </c>
      <c r="JRD48" s="47">
        <v>7500</v>
      </c>
      <c r="JRE48" s="48" t="s">
        <v>165</v>
      </c>
      <c r="JRF48" s="35" t="s">
        <v>166</v>
      </c>
      <c r="JRG48" s="33" t="s">
        <v>167</v>
      </c>
      <c r="JRH48" s="47">
        <v>7500</v>
      </c>
      <c r="JRI48" s="48" t="s">
        <v>165</v>
      </c>
      <c r="JRJ48" s="35" t="s">
        <v>166</v>
      </c>
      <c r="JRK48" s="33" t="s">
        <v>167</v>
      </c>
      <c r="JRL48" s="47">
        <v>7500</v>
      </c>
      <c r="JRM48" s="48" t="s">
        <v>165</v>
      </c>
      <c r="JRN48" s="35" t="s">
        <v>166</v>
      </c>
      <c r="JRO48" s="33" t="s">
        <v>167</v>
      </c>
      <c r="JRP48" s="47">
        <v>7500</v>
      </c>
      <c r="JRQ48" s="48" t="s">
        <v>165</v>
      </c>
      <c r="JRR48" s="35" t="s">
        <v>166</v>
      </c>
      <c r="JRS48" s="33" t="s">
        <v>167</v>
      </c>
      <c r="JRT48" s="47">
        <v>7500</v>
      </c>
      <c r="JRU48" s="48" t="s">
        <v>165</v>
      </c>
      <c r="JRV48" s="35" t="s">
        <v>166</v>
      </c>
      <c r="JRW48" s="33" t="s">
        <v>167</v>
      </c>
      <c r="JRX48" s="47">
        <v>7500</v>
      </c>
      <c r="JRY48" s="48" t="s">
        <v>165</v>
      </c>
      <c r="JRZ48" s="35" t="s">
        <v>166</v>
      </c>
      <c r="JSA48" s="33" t="s">
        <v>167</v>
      </c>
      <c r="JSB48" s="47">
        <v>7500</v>
      </c>
      <c r="JSC48" s="48" t="s">
        <v>165</v>
      </c>
      <c r="JSD48" s="35" t="s">
        <v>166</v>
      </c>
      <c r="JSE48" s="33" t="s">
        <v>167</v>
      </c>
      <c r="JSF48" s="47">
        <v>7500</v>
      </c>
      <c r="JSG48" s="48" t="s">
        <v>165</v>
      </c>
      <c r="JSH48" s="35" t="s">
        <v>166</v>
      </c>
      <c r="JSI48" s="33" t="s">
        <v>167</v>
      </c>
      <c r="JSJ48" s="47">
        <v>7500</v>
      </c>
      <c r="JSK48" s="48" t="s">
        <v>165</v>
      </c>
      <c r="JSL48" s="35" t="s">
        <v>166</v>
      </c>
      <c r="JSM48" s="33" t="s">
        <v>167</v>
      </c>
      <c r="JSN48" s="47">
        <v>7500</v>
      </c>
      <c r="JSO48" s="48" t="s">
        <v>165</v>
      </c>
      <c r="JSP48" s="35" t="s">
        <v>166</v>
      </c>
      <c r="JSQ48" s="33" t="s">
        <v>167</v>
      </c>
      <c r="JSR48" s="47">
        <v>7500</v>
      </c>
      <c r="JSS48" s="48" t="s">
        <v>165</v>
      </c>
      <c r="JST48" s="35" t="s">
        <v>166</v>
      </c>
      <c r="JSU48" s="33" t="s">
        <v>167</v>
      </c>
      <c r="JSV48" s="47">
        <v>7500</v>
      </c>
      <c r="JSW48" s="48" t="s">
        <v>165</v>
      </c>
      <c r="JSX48" s="35" t="s">
        <v>166</v>
      </c>
      <c r="JSY48" s="33" t="s">
        <v>167</v>
      </c>
      <c r="JSZ48" s="47">
        <v>7500</v>
      </c>
      <c r="JTA48" s="48" t="s">
        <v>165</v>
      </c>
      <c r="JTB48" s="35" t="s">
        <v>166</v>
      </c>
      <c r="JTC48" s="33" t="s">
        <v>167</v>
      </c>
      <c r="JTD48" s="47">
        <v>7500</v>
      </c>
      <c r="JTE48" s="48" t="s">
        <v>165</v>
      </c>
      <c r="JTF48" s="35" t="s">
        <v>166</v>
      </c>
      <c r="JTG48" s="33" t="s">
        <v>167</v>
      </c>
      <c r="JTH48" s="47">
        <v>7500</v>
      </c>
      <c r="JTI48" s="48" t="s">
        <v>165</v>
      </c>
      <c r="JTJ48" s="35" t="s">
        <v>166</v>
      </c>
      <c r="JTK48" s="33" t="s">
        <v>167</v>
      </c>
      <c r="JTL48" s="47">
        <v>7500</v>
      </c>
      <c r="JTM48" s="48" t="s">
        <v>165</v>
      </c>
      <c r="JTN48" s="35" t="s">
        <v>166</v>
      </c>
      <c r="JTO48" s="33" t="s">
        <v>167</v>
      </c>
      <c r="JTP48" s="47">
        <v>7500</v>
      </c>
      <c r="JTQ48" s="48" t="s">
        <v>165</v>
      </c>
      <c r="JTR48" s="35" t="s">
        <v>166</v>
      </c>
      <c r="JTS48" s="33" t="s">
        <v>167</v>
      </c>
      <c r="JTT48" s="47">
        <v>7500</v>
      </c>
      <c r="JTU48" s="48" t="s">
        <v>165</v>
      </c>
      <c r="JTV48" s="35" t="s">
        <v>166</v>
      </c>
      <c r="JTW48" s="33" t="s">
        <v>167</v>
      </c>
      <c r="JTX48" s="47">
        <v>7500</v>
      </c>
      <c r="JTY48" s="48" t="s">
        <v>165</v>
      </c>
      <c r="JTZ48" s="35" t="s">
        <v>166</v>
      </c>
      <c r="JUA48" s="33" t="s">
        <v>167</v>
      </c>
      <c r="JUB48" s="47">
        <v>7500</v>
      </c>
      <c r="JUC48" s="48" t="s">
        <v>165</v>
      </c>
      <c r="JUD48" s="35" t="s">
        <v>166</v>
      </c>
      <c r="JUE48" s="33" t="s">
        <v>167</v>
      </c>
      <c r="JUF48" s="47">
        <v>7500</v>
      </c>
      <c r="JUG48" s="48" t="s">
        <v>165</v>
      </c>
      <c r="JUH48" s="35" t="s">
        <v>166</v>
      </c>
      <c r="JUI48" s="33" t="s">
        <v>167</v>
      </c>
      <c r="JUJ48" s="47">
        <v>7500</v>
      </c>
      <c r="JUK48" s="48" t="s">
        <v>165</v>
      </c>
      <c r="JUL48" s="35" t="s">
        <v>166</v>
      </c>
      <c r="JUM48" s="33" t="s">
        <v>167</v>
      </c>
      <c r="JUN48" s="47">
        <v>7500</v>
      </c>
      <c r="JUO48" s="48" t="s">
        <v>165</v>
      </c>
      <c r="JUP48" s="35" t="s">
        <v>166</v>
      </c>
      <c r="JUQ48" s="33" t="s">
        <v>167</v>
      </c>
      <c r="JUR48" s="47">
        <v>7500</v>
      </c>
      <c r="JUS48" s="48" t="s">
        <v>165</v>
      </c>
      <c r="JUT48" s="35" t="s">
        <v>166</v>
      </c>
      <c r="JUU48" s="33" t="s">
        <v>167</v>
      </c>
      <c r="JUV48" s="47">
        <v>7500</v>
      </c>
      <c r="JUW48" s="48" t="s">
        <v>165</v>
      </c>
      <c r="JUX48" s="35" t="s">
        <v>166</v>
      </c>
      <c r="JUY48" s="33" t="s">
        <v>167</v>
      </c>
      <c r="JUZ48" s="47">
        <v>7500</v>
      </c>
      <c r="JVA48" s="48" t="s">
        <v>165</v>
      </c>
      <c r="JVB48" s="35" t="s">
        <v>166</v>
      </c>
      <c r="JVC48" s="33" t="s">
        <v>167</v>
      </c>
      <c r="JVD48" s="47">
        <v>7500</v>
      </c>
      <c r="JVE48" s="48" t="s">
        <v>165</v>
      </c>
      <c r="JVF48" s="35" t="s">
        <v>166</v>
      </c>
      <c r="JVG48" s="33" t="s">
        <v>167</v>
      </c>
      <c r="JVH48" s="47">
        <v>7500</v>
      </c>
      <c r="JVI48" s="48" t="s">
        <v>165</v>
      </c>
      <c r="JVJ48" s="35" t="s">
        <v>166</v>
      </c>
      <c r="JVK48" s="33" t="s">
        <v>167</v>
      </c>
      <c r="JVL48" s="47">
        <v>7500</v>
      </c>
      <c r="JVM48" s="48" t="s">
        <v>165</v>
      </c>
      <c r="JVN48" s="35" t="s">
        <v>166</v>
      </c>
      <c r="JVO48" s="33" t="s">
        <v>167</v>
      </c>
      <c r="JVP48" s="47">
        <v>7500</v>
      </c>
      <c r="JVQ48" s="48" t="s">
        <v>165</v>
      </c>
      <c r="JVR48" s="35" t="s">
        <v>166</v>
      </c>
      <c r="JVS48" s="33" t="s">
        <v>167</v>
      </c>
      <c r="JVT48" s="47">
        <v>7500</v>
      </c>
      <c r="JVU48" s="48" t="s">
        <v>165</v>
      </c>
      <c r="JVV48" s="35" t="s">
        <v>166</v>
      </c>
      <c r="JVW48" s="33" t="s">
        <v>167</v>
      </c>
      <c r="JVX48" s="47">
        <v>7500</v>
      </c>
      <c r="JVY48" s="48" t="s">
        <v>165</v>
      </c>
      <c r="JVZ48" s="35" t="s">
        <v>166</v>
      </c>
      <c r="JWA48" s="33" t="s">
        <v>167</v>
      </c>
      <c r="JWB48" s="47">
        <v>7500</v>
      </c>
      <c r="JWC48" s="48" t="s">
        <v>165</v>
      </c>
      <c r="JWD48" s="35" t="s">
        <v>166</v>
      </c>
      <c r="JWE48" s="33" t="s">
        <v>167</v>
      </c>
      <c r="JWF48" s="47">
        <v>7500</v>
      </c>
      <c r="JWG48" s="48" t="s">
        <v>165</v>
      </c>
      <c r="JWH48" s="35" t="s">
        <v>166</v>
      </c>
      <c r="JWI48" s="33" t="s">
        <v>167</v>
      </c>
      <c r="JWJ48" s="47">
        <v>7500</v>
      </c>
      <c r="JWK48" s="48" t="s">
        <v>165</v>
      </c>
      <c r="JWL48" s="35" t="s">
        <v>166</v>
      </c>
      <c r="JWM48" s="33" t="s">
        <v>167</v>
      </c>
      <c r="JWN48" s="47">
        <v>7500</v>
      </c>
      <c r="JWO48" s="48" t="s">
        <v>165</v>
      </c>
      <c r="JWP48" s="35" t="s">
        <v>166</v>
      </c>
      <c r="JWQ48" s="33" t="s">
        <v>167</v>
      </c>
      <c r="JWR48" s="47">
        <v>7500</v>
      </c>
      <c r="JWS48" s="48" t="s">
        <v>165</v>
      </c>
      <c r="JWT48" s="35" t="s">
        <v>166</v>
      </c>
      <c r="JWU48" s="33" t="s">
        <v>167</v>
      </c>
      <c r="JWV48" s="47">
        <v>7500</v>
      </c>
      <c r="JWW48" s="48" t="s">
        <v>165</v>
      </c>
      <c r="JWX48" s="35" t="s">
        <v>166</v>
      </c>
      <c r="JWY48" s="33" t="s">
        <v>167</v>
      </c>
      <c r="JWZ48" s="47">
        <v>7500</v>
      </c>
      <c r="JXA48" s="48" t="s">
        <v>165</v>
      </c>
      <c r="JXB48" s="35" t="s">
        <v>166</v>
      </c>
      <c r="JXC48" s="33" t="s">
        <v>167</v>
      </c>
      <c r="JXD48" s="47">
        <v>7500</v>
      </c>
      <c r="JXE48" s="48" t="s">
        <v>165</v>
      </c>
      <c r="JXF48" s="35" t="s">
        <v>166</v>
      </c>
      <c r="JXG48" s="33" t="s">
        <v>167</v>
      </c>
      <c r="JXH48" s="47">
        <v>7500</v>
      </c>
      <c r="JXI48" s="48" t="s">
        <v>165</v>
      </c>
      <c r="JXJ48" s="35" t="s">
        <v>166</v>
      </c>
      <c r="JXK48" s="33" t="s">
        <v>167</v>
      </c>
      <c r="JXL48" s="47">
        <v>7500</v>
      </c>
      <c r="JXM48" s="48" t="s">
        <v>165</v>
      </c>
      <c r="JXN48" s="35" t="s">
        <v>166</v>
      </c>
      <c r="JXO48" s="33" t="s">
        <v>167</v>
      </c>
      <c r="JXP48" s="47">
        <v>7500</v>
      </c>
      <c r="JXQ48" s="48" t="s">
        <v>165</v>
      </c>
      <c r="JXR48" s="35" t="s">
        <v>166</v>
      </c>
      <c r="JXS48" s="33" t="s">
        <v>167</v>
      </c>
      <c r="JXT48" s="47">
        <v>7500</v>
      </c>
      <c r="JXU48" s="48" t="s">
        <v>165</v>
      </c>
      <c r="JXV48" s="35" t="s">
        <v>166</v>
      </c>
      <c r="JXW48" s="33" t="s">
        <v>167</v>
      </c>
      <c r="JXX48" s="47">
        <v>7500</v>
      </c>
      <c r="JXY48" s="48" t="s">
        <v>165</v>
      </c>
      <c r="JXZ48" s="35" t="s">
        <v>166</v>
      </c>
      <c r="JYA48" s="33" t="s">
        <v>167</v>
      </c>
      <c r="JYB48" s="47">
        <v>7500</v>
      </c>
      <c r="JYC48" s="48" t="s">
        <v>165</v>
      </c>
      <c r="JYD48" s="35" t="s">
        <v>166</v>
      </c>
      <c r="JYE48" s="33" t="s">
        <v>167</v>
      </c>
      <c r="JYF48" s="47">
        <v>7500</v>
      </c>
      <c r="JYG48" s="48" t="s">
        <v>165</v>
      </c>
      <c r="JYH48" s="35" t="s">
        <v>166</v>
      </c>
      <c r="JYI48" s="33" t="s">
        <v>167</v>
      </c>
      <c r="JYJ48" s="47">
        <v>7500</v>
      </c>
      <c r="JYK48" s="48" t="s">
        <v>165</v>
      </c>
      <c r="JYL48" s="35" t="s">
        <v>166</v>
      </c>
      <c r="JYM48" s="33" t="s">
        <v>167</v>
      </c>
      <c r="JYN48" s="47">
        <v>7500</v>
      </c>
      <c r="JYO48" s="48" t="s">
        <v>165</v>
      </c>
      <c r="JYP48" s="35" t="s">
        <v>166</v>
      </c>
      <c r="JYQ48" s="33" t="s">
        <v>167</v>
      </c>
      <c r="JYR48" s="47">
        <v>7500</v>
      </c>
      <c r="JYS48" s="48" t="s">
        <v>165</v>
      </c>
      <c r="JYT48" s="35" t="s">
        <v>166</v>
      </c>
      <c r="JYU48" s="33" t="s">
        <v>167</v>
      </c>
      <c r="JYV48" s="47">
        <v>7500</v>
      </c>
      <c r="JYW48" s="48" t="s">
        <v>165</v>
      </c>
      <c r="JYX48" s="35" t="s">
        <v>166</v>
      </c>
      <c r="JYY48" s="33" t="s">
        <v>167</v>
      </c>
      <c r="JYZ48" s="47">
        <v>7500</v>
      </c>
      <c r="JZA48" s="48" t="s">
        <v>165</v>
      </c>
      <c r="JZB48" s="35" t="s">
        <v>166</v>
      </c>
      <c r="JZC48" s="33" t="s">
        <v>167</v>
      </c>
      <c r="JZD48" s="47">
        <v>7500</v>
      </c>
      <c r="JZE48" s="48" t="s">
        <v>165</v>
      </c>
      <c r="JZF48" s="35" t="s">
        <v>166</v>
      </c>
      <c r="JZG48" s="33" t="s">
        <v>167</v>
      </c>
      <c r="JZH48" s="47">
        <v>7500</v>
      </c>
      <c r="JZI48" s="48" t="s">
        <v>165</v>
      </c>
      <c r="JZJ48" s="35" t="s">
        <v>166</v>
      </c>
      <c r="JZK48" s="33" t="s">
        <v>167</v>
      </c>
      <c r="JZL48" s="47">
        <v>7500</v>
      </c>
      <c r="JZM48" s="48" t="s">
        <v>165</v>
      </c>
      <c r="JZN48" s="35" t="s">
        <v>166</v>
      </c>
      <c r="JZO48" s="33" t="s">
        <v>167</v>
      </c>
      <c r="JZP48" s="47">
        <v>7500</v>
      </c>
      <c r="JZQ48" s="48" t="s">
        <v>165</v>
      </c>
      <c r="JZR48" s="35" t="s">
        <v>166</v>
      </c>
      <c r="JZS48" s="33" t="s">
        <v>167</v>
      </c>
      <c r="JZT48" s="47">
        <v>7500</v>
      </c>
      <c r="JZU48" s="48" t="s">
        <v>165</v>
      </c>
      <c r="JZV48" s="35" t="s">
        <v>166</v>
      </c>
      <c r="JZW48" s="33" t="s">
        <v>167</v>
      </c>
      <c r="JZX48" s="47">
        <v>7500</v>
      </c>
      <c r="JZY48" s="48" t="s">
        <v>165</v>
      </c>
      <c r="JZZ48" s="35" t="s">
        <v>166</v>
      </c>
      <c r="KAA48" s="33" t="s">
        <v>167</v>
      </c>
      <c r="KAB48" s="47">
        <v>7500</v>
      </c>
      <c r="KAC48" s="48" t="s">
        <v>165</v>
      </c>
      <c r="KAD48" s="35" t="s">
        <v>166</v>
      </c>
      <c r="KAE48" s="33" t="s">
        <v>167</v>
      </c>
      <c r="KAF48" s="47">
        <v>7500</v>
      </c>
      <c r="KAG48" s="48" t="s">
        <v>165</v>
      </c>
      <c r="KAH48" s="35" t="s">
        <v>166</v>
      </c>
      <c r="KAI48" s="33" t="s">
        <v>167</v>
      </c>
      <c r="KAJ48" s="47">
        <v>7500</v>
      </c>
      <c r="KAK48" s="48" t="s">
        <v>165</v>
      </c>
      <c r="KAL48" s="35" t="s">
        <v>166</v>
      </c>
      <c r="KAM48" s="33" t="s">
        <v>167</v>
      </c>
      <c r="KAN48" s="47">
        <v>7500</v>
      </c>
      <c r="KAO48" s="48" t="s">
        <v>165</v>
      </c>
      <c r="KAP48" s="35" t="s">
        <v>166</v>
      </c>
      <c r="KAQ48" s="33" t="s">
        <v>167</v>
      </c>
      <c r="KAR48" s="47">
        <v>7500</v>
      </c>
      <c r="KAS48" s="48" t="s">
        <v>165</v>
      </c>
      <c r="KAT48" s="35" t="s">
        <v>166</v>
      </c>
      <c r="KAU48" s="33" t="s">
        <v>167</v>
      </c>
      <c r="KAV48" s="47">
        <v>7500</v>
      </c>
      <c r="KAW48" s="48" t="s">
        <v>165</v>
      </c>
      <c r="KAX48" s="35" t="s">
        <v>166</v>
      </c>
      <c r="KAY48" s="33" t="s">
        <v>167</v>
      </c>
      <c r="KAZ48" s="47">
        <v>7500</v>
      </c>
      <c r="KBA48" s="48" t="s">
        <v>165</v>
      </c>
      <c r="KBB48" s="35" t="s">
        <v>166</v>
      </c>
      <c r="KBC48" s="33" t="s">
        <v>167</v>
      </c>
      <c r="KBD48" s="47">
        <v>7500</v>
      </c>
      <c r="KBE48" s="48" t="s">
        <v>165</v>
      </c>
      <c r="KBF48" s="35" t="s">
        <v>166</v>
      </c>
      <c r="KBG48" s="33" t="s">
        <v>167</v>
      </c>
      <c r="KBH48" s="47">
        <v>7500</v>
      </c>
      <c r="KBI48" s="48" t="s">
        <v>165</v>
      </c>
      <c r="KBJ48" s="35" t="s">
        <v>166</v>
      </c>
      <c r="KBK48" s="33" t="s">
        <v>167</v>
      </c>
      <c r="KBL48" s="47">
        <v>7500</v>
      </c>
      <c r="KBM48" s="48" t="s">
        <v>165</v>
      </c>
      <c r="KBN48" s="35" t="s">
        <v>166</v>
      </c>
      <c r="KBO48" s="33" t="s">
        <v>167</v>
      </c>
      <c r="KBP48" s="47">
        <v>7500</v>
      </c>
      <c r="KBQ48" s="48" t="s">
        <v>165</v>
      </c>
      <c r="KBR48" s="35" t="s">
        <v>166</v>
      </c>
      <c r="KBS48" s="33" t="s">
        <v>167</v>
      </c>
      <c r="KBT48" s="47">
        <v>7500</v>
      </c>
      <c r="KBU48" s="48" t="s">
        <v>165</v>
      </c>
      <c r="KBV48" s="35" t="s">
        <v>166</v>
      </c>
      <c r="KBW48" s="33" t="s">
        <v>167</v>
      </c>
      <c r="KBX48" s="47">
        <v>7500</v>
      </c>
      <c r="KBY48" s="48" t="s">
        <v>165</v>
      </c>
      <c r="KBZ48" s="35" t="s">
        <v>166</v>
      </c>
      <c r="KCA48" s="33" t="s">
        <v>167</v>
      </c>
      <c r="KCB48" s="47">
        <v>7500</v>
      </c>
      <c r="KCC48" s="48" t="s">
        <v>165</v>
      </c>
      <c r="KCD48" s="35" t="s">
        <v>166</v>
      </c>
      <c r="KCE48" s="33" t="s">
        <v>167</v>
      </c>
      <c r="KCF48" s="47">
        <v>7500</v>
      </c>
      <c r="KCG48" s="48" t="s">
        <v>165</v>
      </c>
      <c r="KCH48" s="35" t="s">
        <v>166</v>
      </c>
      <c r="KCI48" s="33" t="s">
        <v>167</v>
      </c>
      <c r="KCJ48" s="47">
        <v>7500</v>
      </c>
      <c r="KCK48" s="48" t="s">
        <v>165</v>
      </c>
      <c r="KCL48" s="35" t="s">
        <v>166</v>
      </c>
      <c r="KCM48" s="33" t="s">
        <v>167</v>
      </c>
      <c r="KCN48" s="47">
        <v>7500</v>
      </c>
      <c r="KCO48" s="48" t="s">
        <v>165</v>
      </c>
      <c r="KCP48" s="35" t="s">
        <v>166</v>
      </c>
      <c r="KCQ48" s="33" t="s">
        <v>167</v>
      </c>
      <c r="KCR48" s="47">
        <v>7500</v>
      </c>
      <c r="KCS48" s="48" t="s">
        <v>165</v>
      </c>
      <c r="KCT48" s="35" t="s">
        <v>166</v>
      </c>
      <c r="KCU48" s="33" t="s">
        <v>167</v>
      </c>
      <c r="KCV48" s="47">
        <v>7500</v>
      </c>
      <c r="KCW48" s="48" t="s">
        <v>165</v>
      </c>
      <c r="KCX48" s="35" t="s">
        <v>166</v>
      </c>
      <c r="KCY48" s="33" t="s">
        <v>167</v>
      </c>
      <c r="KCZ48" s="47">
        <v>7500</v>
      </c>
      <c r="KDA48" s="48" t="s">
        <v>165</v>
      </c>
      <c r="KDB48" s="35" t="s">
        <v>166</v>
      </c>
      <c r="KDC48" s="33" t="s">
        <v>167</v>
      </c>
      <c r="KDD48" s="47">
        <v>7500</v>
      </c>
      <c r="KDE48" s="48" t="s">
        <v>165</v>
      </c>
      <c r="KDF48" s="35" t="s">
        <v>166</v>
      </c>
      <c r="KDG48" s="33" t="s">
        <v>167</v>
      </c>
      <c r="KDH48" s="47">
        <v>7500</v>
      </c>
      <c r="KDI48" s="48" t="s">
        <v>165</v>
      </c>
      <c r="KDJ48" s="35" t="s">
        <v>166</v>
      </c>
      <c r="KDK48" s="33" t="s">
        <v>167</v>
      </c>
      <c r="KDL48" s="47">
        <v>7500</v>
      </c>
      <c r="KDM48" s="48" t="s">
        <v>165</v>
      </c>
      <c r="KDN48" s="35" t="s">
        <v>166</v>
      </c>
      <c r="KDO48" s="33" t="s">
        <v>167</v>
      </c>
      <c r="KDP48" s="47">
        <v>7500</v>
      </c>
      <c r="KDQ48" s="48" t="s">
        <v>165</v>
      </c>
      <c r="KDR48" s="35" t="s">
        <v>166</v>
      </c>
      <c r="KDS48" s="33" t="s">
        <v>167</v>
      </c>
      <c r="KDT48" s="47">
        <v>7500</v>
      </c>
      <c r="KDU48" s="48" t="s">
        <v>165</v>
      </c>
      <c r="KDV48" s="35" t="s">
        <v>166</v>
      </c>
      <c r="KDW48" s="33" t="s">
        <v>167</v>
      </c>
      <c r="KDX48" s="47">
        <v>7500</v>
      </c>
      <c r="KDY48" s="48" t="s">
        <v>165</v>
      </c>
      <c r="KDZ48" s="35" t="s">
        <v>166</v>
      </c>
      <c r="KEA48" s="33" t="s">
        <v>167</v>
      </c>
      <c r="KEB48" s="47">
        <v>7500</v>
      </c>
      <c r="KEC48" s="48" t="s">
        <v>165</v>
      </c>
      <c r="KED48" s="35" t="s">
        <v>166</v>
      </c>
      <c r="KEE48" s="33" t="s">
        <v>167</v>
      </c>
      <c r="KEF48" s="47">
        <v>7500</v>
      </c>
      <c r="KEG48" s="48" t="s">
        <v>165</v>
      </c>
      <c r="KEH48" s="35" t="s">
        <v>166</v>
      </c>
      <c r="KEI48" s="33" t="s">
        <v>167</v>
      </c>
      <c r="KEJ48" s="47">
        <v>7500</v>
      </c>
      <c r="KEK48" s="48" t="s">
        <v>165</v>
      </c>
      <c r="KEL48" s="35" t="s">
        <v>166</v>
      </c>
      <c r="KEM48" s="33" t="s">
        <v>167</v>
      </c>
      <c r="KEN48" s="47">
        <v>7500</v>
      </c>
      <c r="KEO48" s="48" t="s">
        <v>165</v>
      </c>
      <c r="KEP48" s="35" t="s">
        <v>166</v>
      </c>
      <c r="KEQ48" s="33" t="s">
        <v>167</v>
      </c>
      <c r="KER48" s="47">
        <v>7500</v>
      </c>
      <c r="KES48" s="48" t="s">
        <v>165</v>
      </c>
      <c r="KET48" s="35" t="s">
        <v>166</v>
      </c>
      <c r="KEU48" s="33" t="s">
        <v>167</v>
      </c>
      <c r="KEV48" s="47">
        <v>7500</v>
      </c>
      <c r="KEW48" s="48" t="s">
        <v>165</v>
      </c>
      <c r="KEX48" s="35" t="s">
        <v>166</v>
      </c>
      <c r="KEY48" s="33" t="s">
        <v>167</v>
      </c>
      <c r="KEZ48" s="47">
        <v>7500</v>
      </c>
      <c r="KFA48" s="48" t="s">
        <v>165</v>
      </c>
      <c r="KFB48" s="35" t="s">
        <v>166</v>
      </c>
      <c r="KFC48" s="33" t="s">
        <v>167</v>
      </c>
      <c r="KFD48" s="47">
        <v>7500</v>
      </c>
      <c r="KFE48" s="48" t="s">
        <v>165</v>
      </c>
      <c r="KFF48" s="35" t="s">
        <v>166</v>
      </c>
      <c r="KFG48" s="33" t="s">
        <v>167</v>
      </c>
      <c r="KFH48" s="47">
        <v>7500</v>
      </c>
      <c r="KFI48" s="48" t="s">
        <v>165</v>
      </c>
      <c r="KFJ48" s="35" t="s">
        <v>166</v>
      </c>
      <c r="KFK48" s="33" t="s">
        <v>167</v>
      </c>
      <c r="KFL48" s="47">
        <v>7500</v>
      </c>
      <c r="KFM48" s="48" t="s">
        <v>165</v>
      </c>
      <c r="KFN48" s="35" t="s">
        <v>166</v>
      </c>
      <c r="KFO48" s="33" t="s">
        <v>167</v>
      </c>
      <c r="KFP48" s="47">
        <v>7500</v>
      </c>
      <c r="KFQ48" s="48" t="s">
        <v>165</v>
      </c>
      <c r="KFR48" s="35" t="s">
        <v>166</v>
      </c>
      <c r="KFS48" s="33" t="s">
        <v>167</v>
      </c>
      <c r="KFT48" s="47">
        <v>7500</v>
      </c>
      <c r="KFU48" s="48" t="s">
        <v>165</v>
      </c>
      <c r="KFV48" s="35" t="s">
        <v>166</v>
      </c>
      <c r="KFW48" s="33" t="s">
        <v>167</v>
      </c>
      <c r="KFX48" s="47">
        <v>7500</v>
      </c>
      <c r="KFY48" s="48" t="s">
        <v>165</v>
      </c>
      <c r="KFZ48" s="35" t="s">
        <v>166</v>
      </c>
      <c r="KGA48" s="33" t="s">
        <v>167</v>
      </c>
      <c r="KGB48" s="47">
        <v>7500</v>
      </c>
      <c r="KGC48" s="48" t="s">
        <v>165</v>
      </c>
      <c r="KGD48" s="35" t="s">
        <v>166</v>
      </c>
      <c r="KGE48" s="33" t="s">
        <v>167</v>
      </c>
      <c r="KGF48" s="47">
        <v>7500</v>
      </c>
      <c r="KGG48" s="48" t="s">
        <v>165</v>
      </c>
      <c r="KGH48" s="35" t="s">
        <v>166</v>
      </c>
      <c r="KGI48" s="33" t="s">
        <v>167</v>
      </c>
      <c r="KGJ48" s="47">
        <v>7500</v>
      </c>
      <c r="KGK48" s="48" t="s">
        <v>165</v>
      </c>
      <c r="KGL48" s="35" t="s">
        <v>166</v>
      </c>
      <c r="KGM48" s="33" t="s">
        <v>167</v>
      </c>
      <c r="KGN48" s="47">
        <v>7500</v>
      </c>
      <c r="KGO48" s="48" t="s">
        <v>165</v>
      </c>
      <c r="KGP48" s="35" t="s">
        <v>166</v>
      </c>
      <c r="KGQ48" s="33" t="s">
        <v>167</v>
      </c>
      <c r="KGR48" s="47">
        <v>7500</v>
      </c>
      <c r="KGS48" s="48" t="s">
        <v>165</v>
      </c>
      <c r="KGT48" s="35" t="s">
        <v>166</v>
      </c>
      <c r="KGU48" s="33" t="s">
        <v>167</v>
      </c>
      <c r="KGV48" s="47">
        <v>7500</v>
      </c>
      <c r="KGW48" s="48" t="s">
        <v>165</v>
      </c>
      <c r="KGX48" s="35" t="s">
        <v>166</v>
      </c>
      <c r="KGY48" s="33" t="s">
        <v>167</v>
      </c>
      <c r="KGZ48" s="47">
        <v>7500</v>
      </c>
      <c r="KHA48" s="48" t="s">
        <v>165</v>
      </c>
      <c r="KHB48" s="35" t="s">
        <v>166</v>
      </c>
      <c r="KHC48" s="33" t="s">
        <v>167</v>
      </c>
      <c r="KHD48" s="47">
        <v>7500</v>
      </c>
      <c r="KHE48" s="48" t="s">
        <v>165</v>
      </c>
      <c r="KHF48" s="35" t="s">
        <v>166</v>
      </c>
      <c r="KHG48" s="33" t="s">
        <v>167</v>
      </c>
      <c r="KHH48" s="47">
        <v>7500</v>
      </c>
      <c r="KHI48" s="48" t="s">
        <v>165</v>
      </c>
      <c r="KHJ48" s="35" t="s">
        <v>166</v>
      </c>
      <c r="KHK48" s="33" t="s">
        <v>167</v>
      </c>
      <c r="KHL48" s="47">
        <v>7500</v>
      </c>
      <c r="KHM48" s="48" t="s">
        <v>165</v>
      </c>
      <c r="KHN48" s="35" t="s">
        <v>166</v>
      </c>
      <c r="KHO48" s="33" t="s">
        <v>167</v>
      </c>
      <c r="KHP48" s="47">
        <v>7500</v>
      </c>
      <c r="KHQ48" s="48" t="s">
        <v>165</v>
      </c>
      <c r="KHR48" s="35" t="s">
        <v>166</v>
      </c>
      <c r="KHS48" s="33" t="s">
        <v>167</v>
      </c>
      <c r="KHT48" s="47">
        <v>7500</v>
      </c>
      <c r="KHU48" s="48" t="s">
        <v>165</v>
      </c>
      <c r="KHV48" s="35" t="s">
        <v>166</v>
      </c>
      <c r="KHW48" s="33" t="s">
        <v>167</v>
      </c>
      <c r="KHX48" s="47">
        <v>7500</v>
      </c>
      <c r="KHY48" s="48" t="s">
        <v>165</v>
      </c>
      <c r="KHZ48" s="35" t="s">
        <v>166</v>
      </c>
      <c r="KIA48" s="33" t="s">
        <v>167</v>
      </c>
      <c r="KIB48" s="47">
        <v>7500</v>
      </c>
      <c r="KIC48" s="48" t="s">
        <v>165</v>
      </c>
      <c r="KID48" s="35" t="s">
        <v>166</v>
      </c>
      <c r="KIE48" s="33" t="s">
        <v>167</v>
      </c>
      <c r="KIF48" s="47">
        <v>7500</v>
      </c>
      <c r="KIG48" s="48" t="s">
        <v>165</v>
      </c>
      <c r="KIH48" s="35" t="s">
        <v>166</v>
      </c>
      <c r="KII48" s="33" t="s">
        <v>167</v>
      </c>
      <c r="KIJ48" s="47">
        <v>7500</v>
      </c>
      <c r="KIK48" s="48" t="s">
        <v>165</v>
      </c>
      <c r="KIL48" s="35" t="s">
        <v>166</v>
      </c>
      <c r="KIM48" s="33" t="s">
        <v>167</v>
      </c>
      <c r="KIN48" s="47">
        <v>7500</v>
      </c>
      <c r="KIO48" s="48" t="s">
        <v>165</v>
      </c>
      <c r="KIP48" s="35" t="s">
        <v>166</v>
      </c>
      <c r="KIQ48" s="33" t="s">
        <v>167</v>
      </c>
      <c r="KIR48" s="47">
        <v>7500</v>
      </c>
      <c r="KIS48" s="48" t="s">
        <v>165</v>
      </c>
      <c r="KIT48" s="35" t="s">
        <v>166</v>
      </c>
      <c r="KIU48" s="33" t="s">
        <v>167</v>
      </c>
      <c r="KIV48" s="47">
        <v>7500</v>
      </c>
      <c r="KIW48" s="48" t="s">
        <v>165</v>
      </c>
      <c r="KIX48" s="35" t="s">
        <v>166</v>
      </c>
      <c r="KIY48" s="33" t="s">
        <v>167</v>
      </c>
      <c r="KIZ48" s="47">
        <v>7500</v>
      </c>
      <c r="KJA48" s="48" t="s">
        <v>165</v>
      </c>
      <c r="KJB48" s="35" t="s">
        <v>166</v>
      </c>
      <c r="KJC48" s="33" t="s">
        <v>167</v>
      </c>
      <c r="KJD48" s="47">
        <v>7500</v>
      </c>
      <c r="KJE48" s="48" t="s">
        <v>165</v>
      </c>
      <c r="KJF48" s="35" t="s">
        <v>166</v>
      </c>
      <c r="KJG48" s="33" t="s">
        <v>167</v>
      </c>
      <c r="KJH48" s="47">
        <v>7500</v>
      </c>
      <c r="KJI48" s="48" t="s">
        <v>165</v>
      </c>
      <c r="KJJ48" s="35" t="s">
        <v>166</v>
      </c>
      <c r="KJK48" s="33" t="s">
        <v>167</v>
      </c>
      <c r="KJL48" s="47">
        <v>7500</v>
      </c>
      <c r="KJM48" s="48" t="s">
        <v>165</v>
      </c>
      <c r="KJN48" s="35" t="s">
        <v>166</v>
      </c>
      <c r="KJO48" s="33" t="s">
        <v>167</v>
      </c>
      <c r="KJP48" s="47">
        <v>7500</v>
      </c>
      <c r="KJQ48" s="48" t="s">
        <v>165</v>
      </c>
      <c r="KJR48" s="35" t="s">
        <v>166</v>
      </c>
      <c r="KJS48" s="33" t="s">
        <v>167</v>
      </c>
      <c r="KJT48" s="47">
        <v>7500</v>
      </c>
      <c r="KJU48" s="48" t="s">
        <v>165</v>
      </c>
      <c r="KJV48" s="35" t="s">
        <v>166</v>
      </c>
      <c r="KJW48" s="33" t="s">
        <v>167</v>
      </c>
      <c r="KJX48" s="47">
        <v>7500</v>
      </c>
      <c r="KJY48" s="48" t="s">
        <v>165</v>
      </c>
      <c r="KJZ48" s="35" t="s">
        <v>166</v>
      </c>
      <c r="KKA48" s="33" t="s">
        <v>167</v>
      </c>
      <c r="KKB48" s="47">
        <v>7500</v>
      </c>
      <c r="KKC48" s="48" t="s">
        <v>165</v>
      </c>
      <c r="KKD48" s="35" t="s">
        <v>166</v>
      </c>
      <c r="KKE48" s="33" t="s">
        <v>167</v>
      </c>
      <c r="KKF48" s="47">
        <v>7500</v>
      </c>
      <c r="KKG48" s="48" t="s">
        <v>165</v>
      </c>
      <c r="KKH48" s="35" t="s">
        <v>166</v>
      </c>
      <c r="KKI48" s="33" t="s">
        <v>167</v>
      </c>
      <c r="KKJ48" s="47">
        <v>7500</v>
      </c>
      <c r="KKK48" s="48" t="s">
        <v>165</v>
      </c>
      <c r="KKL48" s="35" t="s">
        <v>166</v>
      </c>
      <c r="KKM48" s="33" t="s">
        <v>167</v>
      </c>
      <c r="KKN48" s="47">
        <v>7500</v>
      </c>
      <c r="KKO48" s="48" t="s">
        <v>165</v>
      </c>
      <c r="KKP48" s="35" t="s">
        <v>166</v>
      </c>
      <c r="KKQ48" s="33" t="s">
        <v>167</v>
      </c>
      <c r="KKR48" s="47">
        <v>7500</v>
      </c>
      <c r="KKS48" s="48" t="s">
        <v>165</v>
      </c>
      <c r="KKT48" s="35" t="s">
        <v>166</v>
      </c>
      <c r="KKU48" s="33" t="s">
        <v>167</v>
      </c>
      <c r="KKV48" s="47">
        <v>7500</v>
      </c>
      <c r="KKW48" s="48" t="s">
        <v>165</v>
      </c>
      <c r="KKX48" s="35" t="s">
        <v>166</v>
      </c>
      <c r="KKY48" s="33" t="s">
        <v>167</v>
      </c>
      <c r="KKZ48" s="47">
        <v>7500</v>
      </c>
      <c r="KLA48" s="48" t="s">
        <v>165</v>
      </c>
      <c r="KLB48" s="35" t="s">
        <v>166</v>
      </c>
      <c r="KLC48" s="33" t="s">
        <v>167</v>
      </c>
      <c r="KLD48" s="47">
        <v>7500</v>
      </c>
      <c r="KLE48" s="48" t="s">
        <v>165</v>
      </c>
      <c r="KLF48" s="35" t="s">
        <v>166</v>
      </c>
      <c r="KLG48" s="33" t="s">
        <v>167</v>
      </c>
      <c r="KLH48" s="47">
        <v>7500</v>
      </c>
      <c r="KLI48" s="48" t="s">
        <v>165</v>
      </c>
      <c r="KLJ48" s="35" t="s">
        <v>166</v>
      </c>
      <c r="KLK48" s="33" t="s">
        <v>167</v>
      </c>
      <c r="KLL48" s="47">
        <v>7500</v>
      </c>
      <c r="KLM48" s="48" t="s">
        <v>165</v>
      </c>
      <c r="KLN48" s="35" t="s">
        <v>166</v>
      </c>
      <c r="KLO48" s="33" t="s">
        <v>167</v>
      </c>
      <c r="KLP48" s="47">
        <v>7500</v>
      </c>
      <c r="KLQ48" s="48" t="s">
        <v>165</v>
      </c>
      <c r="KLR48" s="35" t="s">
        <v>166</v>
      </c>
      <c r="KLS48" s="33" t="s">
        <v>167</v>
      </c>
      <c r="KLT48" s="47">
        <v>7500</v>
      </c>
      <c r="KLU48" s="48" t="s">
        <v>165</v>
      </c>
      <c r="KLV48" s="35" t="s">
        <v>166</v>
      </c>
      <c r="KLW48" s="33" t="s">
        <v>167</v>
      </c>
      <c r="KLX48" s="47">
        <v>7500</v>
      </c>
      <c r="KLY48" s="48" t="s">
        <v>165</v>
      </c>
      <c r="KLZ48" s="35" t="s">
        <v>166</v>
      </c>
      <c r="KMA48" s="33" t="s">
        <v>167</v>
      </c>
      <c r="KMB48" s="47">
        <v>7500</v>
      </c>
      <c r="KMC48" s="48" t="s">
        <v>165</v>
      </c>
      <c r="KMD48" s="35" t="s">
        <v>166</v>
      </c>
      <c r="KME48" s="33" t="s">
        <v>167</v>
      </c>
      <c r="KMF48" s="47">
        <v>7500</v>
      </c>
      <c r="KMG48" s="48" t="s">
        <v>165</v>
      </c>
      <c r="KMH48" s="35" t="s">
        <v>166</v>
      </c>
      <c r="KMI48" s="33" t="s">
        <v>167</v>
      </c>
      <c r="KMJ48" s="47">
        <v>7500</v>
      </c>
      <c r="KMK48" s="48" t="s">
        <v>165</v>
      </c>
      <c r="KML48" s="35" t="s">
        <v>166</v>
      </c>
      <c r="KMM48" s="33" t="s">
        <v>167</v>
      </c>
      <c r="KMN48" s="47">
        <v>7500</v>
      </c>
      <c r="KMO48" s="48" t="s">
        <v>165</v>
      </c>
      <c r="KMP48" s="35" t="s">
        <v>166</v>
      </c>
      <c r="KMQ48" s="33" t="s">
        <v>167</v>
      </c>
      <c r="KMR48" s="47">
        <v>7500</v>
      </c>
      <c r="KMS48" s="48" t="s">
        <v>165</v>
      </c>
      <c r="KMT48" s="35" t="s">
        <v>166</v>
      </c>
      <c r="KMU48" s="33" t="s">
        <v>167</v>
      </c>
      <c r="KMV48" s="47">
        <v>7500</v>
      </c>
      <c r="KMW48" s="48" t="s">
        <v>165</v>
      </c>
      <c r="KMX48" s="35" t="s">
        <v>166</v>
      </c>
      <c r="KMY48" s="33" t="s">
        <v>167</v>
      </c>
      <c r="KMZ48" s="47">
        <v>7500</v>
      </c>
      <c r="KNA48" s="48" t="s">
        <v>165</v>
      </c>
      <c r="KNB48" s="35" t="s">
        <v>166</v>
      </c>
      <c r="KNC48" s="33" t="s">
        <v>167</v>
      </c>
      <c r="KND48" s="47">
        <v>7500</v>
      </c>
      <c r="KNE48" s="48" t="s">
        <v>165</v>
      </c>
      <c r="KNF48" s="35" t="s">
        <v>166</v>
      </c>
      <c r="KNG48" s="33" t="s">
        <v>167</v>
      </c>
      <c r="KNH48" s="47">
        <v>7500</v>
      </c>
      <c r="KNI48" s="48" t="s">
        <v>165</v>
      </c>
      <c r="KNJ48" s="35" t="s">
        <v>166</v>
      </c>
      <c r="KNK48" s="33" t="s">
        <v>167</v>
      </c>
      <c r="KNL48" s="47">
        <v>7500</v>
      </c>
      <c r="KNM48" s="48" t="s">
        <v>165</v>
      </c>
      <c r="KNN48" s="35" t="s">
        <v>166</v>
      </c>
      <c r="KNO48" s="33" t="s">
        <v>167</v>
      </c>
      <c r="KNP48" s="47">
        <v>7500</v>
      </c>
      <c r="KNQ48" s="48" t="s">
        <v>165</v>
      </c>
      <c r="KNR48" s="35" t="s">
        <v>166</v>
      </c>
      <c r="KNS48" s="33" t="s">
        <v>167</v>
      </c>
      <c r="KNT48" s="47">
        <v>7500</v>
      </c>
      <c r="KNU48" s="48" t="s">
        <v>165</v>
      </c>
      <c r="KNV48" s="35" t="s">
        <v>166</v>
      </c>
      <c r="KNW48" s="33" t="s">
        <v>167</v>
      </c>
      <c r="KNX48" s="47">
        <v>7500</v>
      </c>
      <c r="KNY48" s="48" t="s">
        <v>165</v>
      </c>
      <c r="KNZ48" s="35" t="s">
        <v>166</v>
      </c>
      <c r="KOA48" s="33" t="s">
        <v>167</v>
      </c>
      <c r="KOB48" s="47">
        <v>7500</v>
      </c>
      <c r="KOC48" s="48" t="s">
        <v>165</v>
      </c>
      <c r="KOD48" s="35" t="s">
        <v>166</v>
      </c>
      <c r="KOE48" s="33" t="s">
        <v>167</v>
      </c>
      <c r="KOF48" s="47">
        <v>7500</v>
      </c>
      <c r="KOG48" s="48" t="s">
        <v>165</v>
      </c>
      <c r="KOH48" s="35" t="s">
        <v>166</v>
      </c>
      <c r="KOI48" s="33" t="s">
        <v>167</v>
      </c>
      <c r="KOJ48" s="47">
        <v>7500</v>
      </c>
      <c r="KOK48" s="48" t="s">
        <v>165</v>
      </c>
      <c r="KOL48" s="35" t="s">
        <v>166</v>
      </c>
      <c r="KOM48" s="33" t="s">
        <v>167</v>
      </c>
      <c r="KON48" s="47">
        <v>7500</v>
      </c>
      <c r="KOO48" s="48" t="s">
        <v>165</v>
      </c>
      <c r="KOP48" s="35" t="s">
        <v>166</v>
      </c>
      <c r="KOQ48" s="33" t="s">
        <v>167</v>
      </c>
      <c r="KOR48" s="47">
        <v>7500</v>
      </c>
      <c r="KOS48" s="48" t="s">
        <v>165</v>
      </c>
      <c r="KOT48" s="35" t="s">
        <v>166</v>
      </c>
      <c r="KOU48" s="33" t="s">
        <v>167</v>
      </c>
      <c r="KOV48" s="47">
        <v>7500</v>
      </c>
      <c r="KOW48" s="48" t="s">
        <v>165</v>
      </c>
      <c r="KOX48" s="35" t="s">
        <v>166</v>
      </c>
      <c r="KOY48" s="33" t="s">
        <v>167</v>
      </c>
      <c r="KOZ48" s="47">
        <v>7500</v>
      </c>
      <c r="KPA48" s="48" t="s">
        <v>165</v>
      </c>
      <c r="KPB48" s="35" t="s">
        <v>166</v>
      </c>
      <c r="KPC48" s="33" t="s">
        <v>167</v>
      </c>
      <c r="KPD48" s="47">
        <v>7500</v>
      </c>
      <c r="KPE48" s="48" t="s">
        <v>165</v>
      </c>
      <c r="KPF48" s="35" t="s">
        <v>166</v>
      </c>
      <c r="KPG48" s="33" t="s">
        <v>167</v>
      </c>
      <c r="KPH48" s="47">
        <v>7500</v>
      </c>
      <c r="KPI48" s="48" t="s">
        <v>165</v>
      </c>
      <c r="KPJ48" s="35" t="s">
        <v>166</v>
      </c>
      <c r="KPK48" s="33" t="s">
        <v>167</v>
      </c>
      <c r="KPL48" s="47">
        <v>7500</v>
      </c>
      <c r="KPM48" s="48" t="s">
        <v>165</v>
      </c>
      <c r="KPN48" s="35" t="s">
        <v>166</v>
      </c>
      <c r="KPO48" s="33" t="s">
        <v>167</v>
      </c>
      <c r="KPP48" s="47">
        <v>7500</v>
      </c>
      <c r="KPQ48" s="48" t="s">
        <v>165</v>
      </c>
      <c r="KPR48" s="35" t="s">
        <v>166</v>
      </c>
      <c r="KPS48" s="33" t="s">
        <v>167</v>
      </c>
      <c r="KPT48" s="47">
        <v>7500</v>
      </c>
      <c r="KPU48" s="48" t="s">
        <v>165</v>
      </c>
      <c r="KPV48" s="35" t="s">
        <v>166</v>
      </c>
      <c r="KPW48" s="33" t="s">
        <v>167</v>
      </c>
      <c r="KPX48" s="47">
        <v>7500</v>
      </c>
      <c r="KPY48" s="48" t="s">
        <v>165</v>
      </c>
      <c r="KPZ48" s="35" t="s">
        <v>166</v>
      </c>
      <c r="KQA48" s="33" t="s">
        <v>167</v>
      </c>
      <c r="KQB48" s="47">
        <v>7500</v>
      </c>
      <c r="KQC48" s="48" t="s">
        <v>165</v>
      </c>
      <c r="KQD48" s="35" t="s">
        <v>166</v>
      </c>
      <c r="KQE48" s="33" t="s">
        <v>167</v>
      </c>
      <c r="KQF48" s="47">
        <v>7500</v>
      </c>
      <c r="KQG48" s="48" t="s">
        <v>165</v>
      </c>
      <c r="KQH48" s="35" t="s">
        <v>166</v>
      </c>
      <c r="KQI48" s="33" t="s">
        <v>167</v>
      </c>
      <c r="KQJ48" s="47">
        <v>7500</v>
      </c>
      <c r="KQK48" s="48" t="s">
        <v>165</v>
      </c>
      <c r="KQL48" s="35" t="s">
        <v>166</v>
      </c>
      <c r="KQM48" s="33" t="s">
        <v>167</v>
      </c>
      <c r="KQN48" s="47">
        <v>7500</v>
      </c>
      <c r="KQO48" s="48" t="s">
        <v>165</v>
      </c>
      <c r="KQP48" s="35" t="s">
        <v>166</v>
      </c>
      <c r="KQQ48" s="33" t="s">
        <v>167</v>
      </c>
      <c r="KQR48" s="47">
        <v>7500</v>
      </c>
      <c r="KQS48" s="48" t="s">
        <v>165</v>
      </c>
      <c r="KQT48" s="35" t="s">
        <v>166</v>
      </c>
      <c r="KQU48" s="33" t="s">
        <v>167</v>
      </c>
      <c r="KQV48" s="47">
        <v>7500</v>
      </c>
      <c r="KQW48" s="48" t="s">
        <v>165</v>
      </c>
      <c r="KQX48" s="35" t="s">
        <v>166</v>
      </c>
      <c r="KQY48" s="33" t="s">
        <v>167</v>
      </c>
      <c r="KQZ48" s="47">
        <v>7500</v>
      </c>
      <c r="KRA48" s="48" t="s">
        <v>165</v>
      </c>
      <c r="KRB48" s="35" t="s">
        <v>166</v>
      </c>
      <c r="KRC48" s="33" t="s">
        <v>167</v>
      </c>
      <c r="KRD48" s="47">
        <v>7500</v>
      </c>
      <c r="KRE48" s="48" t="s">
        <v>165</v>
      </c>
      <c r="KRF48" s="35" t="s">
        <v>166</v>
      </c>
      <c r="KRG48" s="33" t="s">
        <v>167</v>
      </c>
      <c r="KRH48" s="47">
        <v>7500</v>
      </c>
      <c r="KRI48" s="48" t="s">
        <v>165</v>
      </c>
      <c r="KRJ48" s="35" t="s">
        <v>166</v>
      </c>
      <c r="KRK48" s="33" t="s">
        <v>167</v>
      </c>
      <c r="KRL48" s="47">
        <v>7500</v>
      </c>
      <c r="KRM48" s="48" t="s">
        <v>165</v>
      </c>
      <c r="KRN48" s="35" t="s">
        <v>166</v>
      </c>
      <c r="KRO48" s="33" t="s">
        <v>167</v>
      </c>
      <c r="KRP48" s="47">
        <v>7500</v>
      </c>
      <c r="KRQ48" s="48" t="s">
        <v>165</v>
      </c>
      <c r="KRR48" s="35" t="s">
        <v>166</v>
      </c>
      <c r="KRS48" s="33" t="s">
        <v>167</v>
      </c>
      <c r="KRT48" s="47">
        <v>7500</v>
      </c>
      <c r="KRU48" s="48" t="s">
        <v>165</v>
      </c>
      <c r="KRV48" s="35" t="s">
        <v>166</v>
      </c>
      <c r="KRW48" s="33" t="s">
        <v>167</v>
      </c>
      <c r="KRX48" s="47">
        <v>7500</v>
      </c>
      <c r="KRY48" s="48" t="s">
        <v>165</v>
      </c>
      <c r="KRZ48" s="35" t="s">
        <v>166</v>
      </c>
      <c r="KSA48" s="33" t="s">
        <v>167</v>
      </c>
      <c r="KSB48" s="47">
        <v>7500</v>
      </c>
      <c r="KSC48" s="48" t="s">
        <v>165</v>
      </c>
      <c r="KSD48" s="35" t="s">
        <v>166</v>
      </c>
      <c r="KSE48" s="33" t="s">
        <v>167</v>
      </c>
      <c r="KSF48" s="47">
        <v>7500</v>
      </c>
      <c r="KSG48" s="48" t="s">
        <v>165</v>
      </c>
      <c r="KSH48" s="35" t="s">
        <v>166</v>
      </c>
      <c r="KSI48" s="33" t="s">
        <v>167</v>
      </c>
      <c r="KSJ48" s="47">
        <v>7500</v>
      </c>
      <c r="KSK48" s="48" t="s">
        <v>165</v>
      </c>
      <c r="KSL48" s="35" t="s">
        <v>166</v>
      </c>
      <c r="KSM48" s="33" t="s">
        <v>167</v>
      </c>
      <c r="KSN48" s="47">
        <v>7500</v>
      </c>
      <c r="KSO48" s="48" t="s">
        <v>165</v>
      </c>
      <c r="KSP48" s="35" t="s">
        <v>166</v>
      </c>
      <c r="KSQ48" s="33" t="s">
        <v>167</v>
      </c>
      <c r="KSR48" s="47">
        <v>7500</v>
      </c>
      <c r="KSS48" s="48" t="s">
        <v>165</v>
      </c>
      <c r="KST48" s="35" t="s">
        <v>166</v>
      </c>
      <c r="KSU48" s="33" t="s">
        <v>167</v>
      </c>
      <c r="KSV48" s="47">
        <v>7500</v>
      </c>
      <c r="KSW48" s="48" t="s">
        <v>165</v>
      </c>
      <c r="KSX48" s="35" t="s">
        <v>166</v>
      </c>
      <c r="KSY48" s="33" t="s">
        <v>167</v>
      </c>
      <c r="KSZ48" s="47">
        <v>7500</v>
      </c>
      <c r="KTA48" s="48" t="s">
        <v>165</v>
      </c>
      <c r="KTB48" s="35" t="s">
        <v>166</v>
      </c>
      <c r="KTC48" s="33" t="s">
        <v>167</v>
      </c>
      <c r="KTD48" s="47">
        <v>7500</v>
      </c>
      <c r="KTE48" s="48" t="s">
        <v>165</v>
      </c>
      <c r="KTF48" s="35" t="s">
        <v>166</v>
      </c>
      <c r="KTG48" s="33" t="s">
        <v>167</v>
      </c>
      <c r="KTH48" s="47">
        <v>7500</v>
      </c>
      <c r="KTI48" s="48" t="s">
        <v>165</v>
      </c>
      <c r="KTJ48" s="35" t="s">
        <v>166</v>
      </c>
      <c r="KTK48" s="33" t="s">
        <v>167</v>
      </c>
      <c r="KTL48" s="47">
        <v>7500</v>
      </c>
      <c r="KTM48" s="48" t="s">
        <v>165</v>
      </c>
      <c r="KTN48" s="35" t="s">
        <v>166</v>
      </c>
      <c r="KTO48" s="33" t="s">
        <v>167</v>
      </c>
      <c r="KTP48" s="47">
        <v>7500</v>
      </c>
      <c r="KTQ48" s="48" t="s">
        <v>165</v>
      </c>
      <c r="KTR48" s="35" t="s">
        <v>166</v>
      </c>
      <c r="KTS48" s="33" t="s">
        <v>167</v>
      </c>
      <c r="KTT48" s="47">
        <v>7500</v>
      </c>
      <c r="KTU48" s="48" t="s">
        <v>165</v>
      </c>
      <c r="KTV48" s="35" t="s">
        <v>166</v>
      </c>
      <c r="KTW48" s="33" t="s">
        <v>167</v>
      </c>
      <c r="KTX48" s="47">
        <v>7500</v>
      </c>
      <c r="KTY48" s="48" t="s">
        <v>165</v>
      </c>
      <c r="KTZ48" s="35" t="s">
        <v>166</v>
      </c>
      <c r="KUA48" s="33" t="s">
        <v>167</v>
      </c>
      <c r="KUB48" s="47">
        <v>7500</v>
      </c>
      <c r="KUC48" s="48" t="s">
        <v>165</v>
      </c>
      <c r="KUD48" s="35" t="s">
        <v>166</v>
      </c>
      <c r="KUE48" s="33" t="s">
        <v>167</v>
      </c>
      <c r="KUF48" s="47">
        <v>7500</v>
      </c>
      <c r="KUG48" s="48" t="s">
        <v>165</v>
      </c>
      <c r="KUH48" s="35" t="s">
        <v>166</v>
      </c>
      <c r="KUI48" s="33" t="s">
        <v>167</v>
      </c>
      <c r="KUJ48" s="47">
        <v>7500</v>
      </c>
      <c r="KUK48" s="48" t="s">
        <v>165</v>
      </c>
      <c r="KUL48" s="35" t="s">
        <v>166</v>
      </c>
      <c r="KUM48" s="33" t="s">
        <v>167</v>
      </c>
      <c r="KUN48" s="47">
        <v>7500</v>
      </c>
      <c r="KUO48" s="48" t="s">
        <v>165</v>
      </c>
      <c r="KUP48" s="35" t="s">
        <v>166</v>
      </c>
      <c r="KUQ48" s="33" t="s">
        <v>167</v>
      </c>
      <c r="KUR48" s="47">
        <v>7500</v>
      </c>
      <c r="KUS48" s="48" t="s">
        <v>165</v>
      </c>
      <c r="KUT48" s="35" t="s">
        <v>166</v>
      </c>
      <c r="KUU48" s="33" t="s">
        <v>167</v>
      </c>
      <c r="KUV48" s="47">
        <v>7500</v>
      </c>
      <c r="KUW48" s="48" t="s">
        <v>165</v>
      </c>
      <c r="KUX48" s="35" t="s">
        <v>166</v>
      </c>
      <c r="KUY48" s="33" t="s">
        <v>167</v>
      </c>
      <c r="KUZ48" s="47">
        <v>7500</v>
      </c>
      <c r="KVA48" s="48" t="s">
        <v>165</v>
      </c>
      <c r="KVB48" s="35" t="s">
        <v>166</v>
      </c>
      <c r="KVC48" s="33" t="s">
        <v>167</v>
      </c>
      <c r="KVD48" s="47">
        <v>7500</v>
      </c>
      <c r="KVE48" s="48" t="s">
        <v>165</v>
      </c>
      <c r="KVF48" s="35" t="s">
        <v>166</v>
      </c>
      <c r="KVG48" s="33" t="s">
        <v>167</v>
      </c>
      <c r="KVH48" s="47">
        <v>7500</v>
      </c>
      <c r="KVI48" s="48" t="s">
        <v>165</v>
      </c>
      <c r="KVJ48" s="35" t="s">
        <v>166</v>
      </c>
      <c r="KVK48" s="33" t="s">
        <v>167</v>
      </c>
      <c r="KVL48" s="47">
        <v>7500</v>
      </c>
      <c r="KVM48" s="48" t="s">
        <v>165</v>
      </c>
      <c r="KVN48" s="35" t="s">
        <v>166</v>
      </c>
      <c r="KVO48" s="33" t="s">
        <v>167</v>
      </c>
      <c r="KVP48" s="47">
        <v>7500</v>
      </c>
      <c r="KVQ48" s="48" t="s">
        <v>165</v>
      </c>
      <c r="KVR48" s="35" t="s">
        <v>166</v>
      </c>
      <c r="KVS48" s="33" t="s">
        <v>167</v>
      </c>
      <c r="KVT48" s="47">
        <v>7500</v>
      </c>
      <c r="KVU48" s="48" t="s">
        <v>165</v>
      </c>
      <c r="KVV48" s="35" t="s">
        <v>166</v>
      </c>
      <c r="KVW48" s="33" t="s">
        <v>167</v>
      </c>
      <c r="KVX48" s="47">
        <v>7500</v>
      </c>
      <c r="KVY48" s="48" t="s">
        <v>165</v>
      </c>
      <c r="KVZ48" s="35" t="s">
        <v>166</v>
      </c>
      <c r="KWA48" s="33" t="s">
        <v>167</v>
      </c>
      <c r="KWB48" s="47">
        <v>7500</v>
      </c>
      <c r="KWC48" s="48" t="s">
        <v>165</v>
      </c>
      <c r="KWD48" s="35" t="s">
        <v>166</v>
      </c>
      <c r="KWE48" s="33" t="s">
        <v>167</v>
      </c>
      <c r="KWF48" s="47">
        <v>7500</v>
      </c>
      <c r="KWG48" s="48" t="s">
        <v>165</v>
      </c>
      <c r="KWH48" s="35" t="s">
        <v>166</v>
      </c>
      <c r="KWI48" s="33" t="s">
        <v>167</v>
      </c>
      <c r="KWJ48" s="47">
        <v>7500</v>
      </c>
      <c r="KWK48" s="48" t="s">
        <v>165</v>
      </c>
      <c r="KWL48" s="35" t="s">
        <v>166</v>
      </c>
      <c r="KWM48" s="33" t="s">
        <v>167</v>
      </c>
      <c r="KWN48" s="47">
        <v>7500</v>
      </c>
      <c r="KWO48" s="48" t="s">
        <v>165</v>
      </c>
      <c r="KWP48" s="35" t="s">
        <v>166</v>
      </c>
      <c r="KWQ48" s="33" t="s">
        <v>167</v>
      </c>
      <c r="KWR48" s="47">
        <v>7500</v>
      </c>
      <c r="KWS48" s="48" t="s">
        <v>165</v>
      </c>
      <c r="KWT48" s="35" t="s">
        <v>166</v>
      </c>
      <c r="KWU48" s="33" t="s">
        <v>167</v>
      </c>
      <c r="KWV48" s="47">
        <v>7500</v>
      </c>
      <c r="KWW48" s="48" t="s">
        <v>165</v>
      </c>
      <c r="KWX48" s="35" t="s">
        <v>166</v>
      </c>
      <c r="KWY48" s="33" t="s">
        <v>167</v>
      </c>
      <c r="KWZ48" s="47">
        <v>7500</v>
      </c>
      <c r="KXA48" s="48" t="s">
        <v>165</v>
      </c>
      <c r="KXB48" s="35" t="s">
        <v>166</v>
      </c>
      <c r="KXC48" s="33" t="s">
        <v>167</v>
      </c>
      <c r="KXD48" s="47">
        <v>7500</v>
      </c>
      <c r="KXE48" s="48" t="s">
        <v>165</v>
      </c>
      <c r="KXF48" s="35" t="s">
        <v>166</v>
      </c>
      <c r="KXG48" s="33" t="s">
        <v>167</v>
      </c>
      <c r="KXH48" s="47">
        <v>7500</v>
      </c>
      <c r="KXI48" s="48" t="s">
        <v>165</v>
      </c>
      <c r="KXJ48" s="35" t="s">
        <v>166</v>
      </c>
      <c r="KXK48" s="33" t="s">
        <v>167</v>
      </c>
      <c r="KXL48" s="47">
        <v>7500</v>
      </c>
      <c r="KXM48" s="48" t="s">
        <v>165</v>
      </c>
      <c r="KXN48" s="35" t="s">
        <v>166</v>
      </c>
      <c r="KXO48" s="33" t="s">
        <v>167</v>
      </c>
      <c r="KXP48" s="47">
        <v>7500</v>
      </c>
      <c r="KXQ48" s="48" t="s">
        <v>165</v>
      </c>
      <c r="KXR48" s="35" t="s">
        <v>166</v>
      </c>
      <c r="KXS48" s="33" t="s">
        <v>167</v>
      </c>
      <c r="KXT48" s="47">
        <v>7500</v>
      </c>
      <c r="KXU48" s="48" t="s">
        <v>165</v>
      </c>
      <c r="KXV48" s="35" t="s">
        <v>166</v>
      </c>
      <c r="KXW48" s="33" t="s">
        <v>167</v>
      </c>
      <c r="KXX48" s="47">
        <v>7500</v>
      </c>
      <c r="KXY48" s="48" t="s">
        <v>165</v>
      </c>
      <c r="KXZ48" s="35" t="s">
        <v>166</v>
      </c>
      <c r="KYA48" s="33" t="s">
        <v>167</v>
      </c>
      <c r="KYB48" s="47">
        <v>7500</v>
      </c>
      <c r="KYC48" s="48" t="s">
        <v>165</v>
      </c>
      <c r="KYD48" s="35" t="s">
        <v>166</v>
      </c>
      <c r="KYE48" s="33" t="s">
        <v>167</v>
      </c>
      <c r="KYF48" s="47">
        <v>7500</v>
      </c>
      <c r="KYG48" s="48" t="s">
        <v>165</v>
      </c>
      <c r="KYH48" s="35" t="s">
        <v>166</v>
      </c>
      <c r="KYI48" s="33" t="s">
        <v>167</v>
      </c>
      <c r="KYJ48" s="47">
        <v>7500</v>
      </c>
      <c r="KYK48" s="48" t="s">
        <v>165</v>
      </c>
      <c r="KYL48" s="35" t="s">
        <v>166</v>
      </c>
      <c r="KYM48" s="33" t="s">
        <v>167</v>
      </c>
      <c r="KYN48" s="47">
        <v>7500</v>
      </c>
      <c r="KYO48" s="48" t="s">
        <v>165</v>
      </c>
      <c r="KYP48" s="35" t="s">
        <v>166</v>
      </c>
      <c r="KYQ48" s="33" t="s">
        <v>167</v>
      </c>
      <c r="KYR48" s="47">
        <v>7500</v>
      </c>
      <c r="KYS48" s="48" t="s">
        <v>165</v>
      </c>
      <c r="KYT48" s="35" t="s">
        <v>166</v>
      </c>
      <c r="KYU48" s="33" t="s">
        <v>167</v>
      </c>
      <c r="KYV48" s="47">
        <v>7500</v>
      </c>
      <c r="KYW48" s="48" t="s">
        <v>165</v>
      </c>
      <c r="KYX48" s="35" t="s">
        <v>166</v>
      </c>
      <c r="KYY48" s="33" t="s">
        <v>167</v>
      </c>
      <c r="KYZ48" s="47">
        <v>7500</v>
      </c>
      <c r="KZA48" s="48" t="s">
        <v>165</v>
      </c>
      <c r="KZB48" s="35" t="s">
        <v>166</v>
      </c>
      <c r="KZC48" s="33" t="s">
        <v>167</v>
      </c>
      <c r="KZD48" s="47">
        <v>7500</v>
      </c>
      <c r="KZE48" s="48" t="s">
        <v>165</v>
      </c>
      <c r="KZF48" s="35" t="s">
        <v>166</v>
      </c>
      <c r="KZG48" s="33" t="s">
        <v>167</v>
      </c>
      <c r="KZH48" s="47">
        <v>7500</v>
      </c>
      <c r="KZI48" s="48" t="s">
        <v>165</v>
      </c>
      <c r="KZJ48" s="35" t="s">
        <v>166</v>
      </c>
      <c r="KZK48" s="33" t="s">
        <v>167</v>
      </c>
      <c r="KZL48" s="47">
        <v>7500</v>
      </c>
      <c r="KZM48" s="48" t="s">
        <v>165</v>
      </c>
      <c r="KZN48" s="35" t="s">
        <v>166</v>
      </c>
      <c r="KZO48" s="33" t="s">
        <v>167</v>
      </c>
      <c r="KZP48" s="47">
        <v>7500</v>
      </c>
      <c r="KZQ48" s="48" t="s">
        <v>165</v>
      </c>
      <c r="KZR48" s="35" t="s">
        <v>166</v>
      </c>
      <c r="KZS48" s="33" t="s">
        <v>167</v>
      </c>
      <c r="KZT48" s="47">
        <v>7500</v>
      </c>
      <c r="KZU48" s="48" t="s">
        <v>165</v>
      </c>
      <c r="KZV48" s="35" t="s">
        <v>166</v>
      </c>
      <c r="KZW48" s="33" t="s">
        <v>167</v>
      </c>
      <c r="KZX48" s="47">
        <v>7500</v>
      </c>
      <c r="KZY48" s="48" t="s">
        <v>165</v>
      </c>
      <c r="KZZ48" s="35" t="s">
        <v>166</v>
      </c>
      <c r="LAA48" s="33" t="s">
        <v>167</v>
      </c>
      <c r="LAB48" s="47">
        <v>7500</v>
      </c>
      <c r="LAC48" s="48" t="s">
        <v>165</v>
      </c>
      <c r="LAD48" s="35" t="s">
        <v>166</v>
      </c>
      <c r="LAE48" s="33" t="s">
        <v>167</v>
      </c>
      <c r="LAF48" s="47">
        <v>7500</v>
      </c>
      <c r="LAG48" s="48" t="s">
        <v>165</v>
      </c>
      <c r="LAH48" s="35" t="s">
        <v>166</v>
      </c>
      <c r="LAI48" s="33" t="s">
        <v>167</v>
      </c>
      <c r="LAJ48" s="47">
        <v>7500</v>
      </c>
      <c r="LAK48" s="48" t="s">
        <v>165</v>
      </c>
      <c r="LAL48" s="35" t="s">
        <v>166</v>
      </c>
      <c r="LAM48" s="33" t="s">
        <v>167</v>
      </c>
      <c r="LAN48" s="47">
        <v>7500</v>
      </c>
      <c r="LAO48" s="48" t="s">
        <v>165</v>
      </c>
      <c r="LAP48" s="35" t="s">
        <v>166</v>
      </c>
      <c r="LAQ48" s="33" t="s">
        <v>167</v>
      </c>
      <c r="LAR48" s="47">
        <v>7500</v>
      </c>
      <c r="LAS48" s="48" t="s">
        <v>165</v>
      </c>
      <c r="LAT48" s="35" t="s">
        <v>166</v>
      </c>
      <c r="LAU48" s="33" t="s">
        <v>167</v>
      </c>
      <c r="LAV48" s="47">
        <v>7500</v>
      </c>
      <c r="LAW48" s="48" t="s">
        <v>165</v>
      </c>
      <c r="LAX48" s="35" t="s">
        <v>166</v>
      </c>
      <c r="LAY48" s="33" t="s">
        <v>167</v>
      </c>
      <c r="LAZ48" s="47">
        <v>7500</v>
      </c>
      <c r="LBA48" s="48" t="s">
        <v>165</v>
      </c>
      <c r="LBB48" s="35" t="s">
        <v>166</v>
      </c>
      <c r="LBC48" s="33" t="s">
        <v>167</v>
      </c>
      <c r="LBD48" s="47">
        <v>7500</v>
      </c>
      <c r="LBE48" s="48" t="s">
        <v>165</v>
      </c>
      <c r="LBF48" s="35" t="s">
        <v>166</v>
      </c>
      <c r="LBG48" s="33" t="s">
        <v>167</v>
      </c>
      <c r="LBH48" s="47">
        <v>7500</v>
      </c>
      <c r="LBI48" s="48" t="s">
        <v>165</v>
      </c>
      <c r="LBJ48" s="35" t="s">
        <v>166</v>
      </c>
      <c r="LBK48" s="33" t="s">
        <v>167</v>
      </c>
      <c r="LBL48" s="47">
        <v>7500</v>
      </c>
      <c r="LBM48" s="48" t="s">
        <v>165</v>
      </c>
      <c r="LBN48" s="35" t="s">
        <v>166</v>
      </c>
      <c r="LBO48" s="33" t="s">
        <v>167</v>
      </c>
      <c r="LBP48" s="47">
        <v>7500</v>
      </c>
      <c r="LBQ48" s="48" t="s">
        <v>165</v>
      </c>
      <c r="LBR48" s="35" t="s">
        <v>166</v>
      </c>
      <c r="LBS48" s="33" t="s">
        <v>167</v>
      </c>
      <c r="LBT48" s="47">
        <v>7500</v>
      </c>
      <c r="LBU48" s="48" t="s">
        <v>165</v>
      </c>
      <c r="LBV48" s="35" t="s">
        <v>166</v>
      </c>
      <c r="LBW48" s="33" t="s">
        <v>167</v>
      </c>
      <c r="LBX48" s="47">
        <v>7500</v>
      </c>
      <c r="LBY48" s="48" t="s">
        <v>165</v>
      </c>
      <c r="LBZ48" s="35" t="s">
        <v>166</v>
      </c>
      <c r="LCA48" s="33" t="s">
        <v>167</v>
      </c>
      <c r="LCB48" s="47">
        <v>7500</v>
      </c>
      <c r="LCC48" s="48" t="s">
        <v>165</v>
      </c>
      <c r="LCD48" s="35" t="s">
        <v>166</v>
      </c>
      <c r="LCE48" s="33" t="s">
        <v>167</v>
      </c>
      <c r="LCF48" s="47">
        <v>7500</v>
      </c>
      <c r="LCG48" s="48" t="s">
        <v>165</v>
      </c>
      <c r="LCH48" s="35" t="s">
        <v>166</v>
      </c>
      <c r="LCI48" s="33" t="s">
        <v>167</v>
      </c>
      <c r="LCJ48" s="47">
        <v>7500</v>
      </c>
      <c r="LCK48" s="48" t="s">
        <v>165</v>
      </c>
      <c r="LCL48" s="35" t="s">
        <v>166</v>
      </c>
      <c r="LCM48" s="33" t="s">
        <v>167</v>
      </c>
      <c r="LCN48" s="47">
        <v>7500</v>
      </c>
      <c r="LCO48" s="48" t="s">
        <v>165</v>
      </c>
      <c r="LCP48" s="35" t="s">
        <v>166</v>
      </c>
      <c r="LCQ48" s="33" t="s">
        <v>167</v>
      </c>
      <c r="LCR48" s="47">
        <v>7500</v>
      </c>
      <c r="LCS48" s="48" t="s">
        <v>165</v>
      </c>
      <c r="LCT48" s="35" t="s">
        <v>166</v>
      </c>
      <c r="LCU48" s="33" t="s">
        <v>167</v>
      </c>
      <c r="LCV48" s="47">
        <v>7500</v>
      </c>
      <c r="LCW48" s="48" t="s">
        <v>165</v>
      </c>
      <c r="LCX48" s="35" t="s">
        <v>166</v>
      </c>
      <c r="LCY48" s="33" t="s">
        <v>167</v>
      </c>
      <c r="LCZ48" s="47">
        <v>7500</v>
      </c>
      <c r="LDA48" s="48" t="s">
        <v>165</v>
      </c>
      <c r="LDB48" s="35" t="s">
        <v>166</v>
      </c>
      <c r="LDC48" s="33" t="s">
        <v>167</v>
      </c>
      <c r="LDD48" s="47">
        <v>7500</v>
      </c>
      <c r="LDE48" s="48" t="s">
        <v>165</v>
      </c>
      <c r="LDF48" s="35" t="s">
        <v>166</v>
      </c>
      <c r="LDG48" s="33" t="s">
        <v>167</v>
      </c>
      <c r="LDH48" s="47">
        <v>7500</v>
      </c>
      <c r="LDI48" s="48" t="s">
        <v>165</v>
      </c>
      <c r="LDJ48" s="35" t="s">
        <v>166</v>
      </c>
      <c r="LDK48" s="33" t="s">
        <v>167</v>
      </c>
      <c r="LDL48" s="47">
        <v>7500</v>
      </c>
      <c r="LDM48" s="48" t="s">
        <v>165</v>
      </c>
      <c r="LDN48" s="35" t="s">
        <v>166</v>
      </c>
      <c r="LDO48" s="33" t="s">
        <v>167</v>
      </c>
      <c r="LDP48" s="47">
        <v>7500</v>
      </c>
      <c r="LDQ48" s="48" t="s">
        <v>165</v>
      </c>
      <c r="LDR48" s="35" t="s">
        <v>166</v>
      </c>
      <c r="LDS48" s="33" t="s">
        <v>167</v>
      </c>
      <c r="LDT48" s="47">
        <v>7500</v>
      </c>
      <c r="LDU48" s="48" t="s">
        <v>165</v>
      </c>
      <c r="LDV48" s="35" t="s">
        <v>166</v>
      </c>
      <c r="LDW48" s="33" t="s">
        <v>167</v>
      </c>
      <c r="LDX48" s="47">
        <v>7500</v>
      </c>
      <c r="LDY48" s="48" t="s">
        <v>165</v>
      </c>
      <c r="LDZ48" s="35" t="s">
        <v>166</v>
      </c>
      <c r="LEA48" s="33" t="s">
        <v>167</v>
      </c>
      <c r="LEB48" s="47">
        <v>7500</v>
      </c>
      <c r="LEC48" s="48" t="s">
        <v>165</v>
      </c>
      <c r="LED48" s="35" t="s">
        <v>166</v>
      </c>
      <c r="LEE48" s="33" t="s">
        <v>167</v>
      </c>
      <c r="LEF48" s="47">
        <v>7500</v>
      </c>
      <c r="LEG48" s="48" t="s">
        <v>165</v>
      </c>
      <c r="LEH48" s="35" t="s">
        <v>166</v>
      </c>
      <c r="LEI48" s="33" t="s">
        <v>167</v>
      </c>
      <c r="LEJ48" s="47">
        <v>7500</v>
      </c>
      <c r="LEK48" s="48" t="s">
        <v>165</v>
      </c>
      <c r="LEL48" s="35" t="s">
        <v>166</v>
      </c>
      <c r="LEM48" s="33" t="s">
        <v>167</v>
      </c>
      <c r="LEN48" s="47">
        <v>7500</v>
      </c>
      <c r="LEO48" s="48" t="s">
        <v>165</v>
      </c>
      <c r="LEP48" s="35" t="s">
        <v>166</v>
      </c>
      <c r="LEQ48" s="33" t="s">
        <v>167</v>
      </c>
      <c r="LER48" s="47">
        <v>7500</v>
      </c>
      <c r="LES48" s="48" t="s">
        <v>165</v>
      </c>
      <c r="LET48" s="35" t="s">
        <v>166</v>
      </c>
      <c r="LEU48" s="33" t="s">
        <v>167</v>
      </c>
      <c r="LEV48" s="47">
        <v>7500</v>
      </c>
      <c r="LEW48" s="48" t="s">
        <v>165</v>
      </c>
      <c r="LEX48" s="35" t="s">
        <v>166</v>
      </c>
      <c r="LEY48" s="33" t="s">
        <v>167</v>
      </c>
      <c r="LEZ48" s="47">
        <v>7500</v>
      </c>
      <c r="LFA48" s="48" t="s">
        <v>165</v>
      </c>
      <c r="LFB48" s="35" t="s">
        <v>166</v>
      </c>
      <c r="LFC48" s="33" t="s">
        <v>167</v>
      </c>
      <c r="LFD48" s="47">
        <v>7500</v>
      </c>
      <c r="LFE48" s="48" t="s">
        <v>165</v>
      </c>
      <c r="LFF48" s="35" t="s">
        <v>166</v>
      </c>
      <c r="LFG48" s="33" t="s">
        <v>167</v>
      </c>
      <c r="LFH48" s="47">
        <v>7500</v>
      </c>
      <c r="LFI48" s="48" t="s">
        <v>165</v>
      </c>
      <c r="LFJ48" s="35" t="s">
        <v>166</v>
      </c>
      <c r="LFK48" s="33" t="s">
        <v>167</v>
      </c>
      <c r="LFL48" s="47">
        <v>7500</v>
      </c>
      <c r="LFM48" s="48" t="s">
        <v>165</v>
      </c>
      <c r="LFN48" s="35" t="s">
        <v>166</v>
      </c>
      <c r="LFO48" s="33" t="s">
        <v>167</v>
      </c>
      <c r="LFP48" s="47">
        <v>7500</v>
      </c>
      <c r="LFQ48" s="48" t="s">
        <v>165</v>
      </c>
      <c r="LFR48" s="35" t="s">
        <v>166</v>
      </c>
      <c r="LFS48" s="33" t="s">
        <v>167</v>
      </c>
      <c r="LFT48" s="47">
        <v>7500</v>
      </c>
      <c r="LFU48" s="48" t="s">
        <v>165</v>
      </c>
      <c r="LFV48" s="35" t="s">
        <v>166</v>
      </c>
      <c r="LFW48" s="33" t="s">
        <v>167</v>
      </c>
      <c r="LFX48" s="47">
        <v>7500</v>
      </c>
      <c r="LFY48" s="48" t="s">
        <v>165</v>
      </c>
      <c r="LFZ48" s="35" t="s">
        <v>166</v>
      </c>
      <c r="LGA48" s="33" t="s">
        <v>167</v>
      </c>
      <c r="LGB48" s="47">
        <v>7500</v>
      </c>
      <c r="LGC48" s="48" t="s">
        <v>165</v>
      </c>
      <c r="LGD48" s="35" t="s">
        <v>166</v>
      </c>
      <c r="LGE48" s="33" t="s">
        <v>167</v>
      </c>
      <c r="LGF48" s="47">
        <v>7500</v>
      </c>
      <c r="LGG48" s="48" t="s">
        <v>165</v>
      </c>
      <c r="LGH48" s="35" t="s">
        <v>166</v>
      </c>
      <c r="LGI48" s="33" t="s">
        <v>167</v>
      </c>
      <c r="LGJ48" s="47">
        <v>7500</v>
      </c>
      <c r="LGK48" s="48" t="s">
        <v>165</v>
      </c>
      <c r="LGL48" s="35" t="s">
        <v>166</v>
      </c>
      <c r="LGM48" s="33" t="s">
        <v>167</v>
      </c>
      <c r="LGN48" s="47">
        <v>7500</v>
      </c>
      <c r="LGO48" s="48" t="s">
        <v>165</v>
      </c>
      <c r="LGP48" s="35" t="s">
        <v>166</v>
      </c>
      <c r="LGQ48" s="33" t="s">
        <v>167</v>
      </c>
      <c r="LGR48" s="47">
        <v>7500</v>
      </c>
      <c r="LGS48" s="48" t="s">
        <v>165</v>
      </c>
      <c r="LGT48" s="35" t="s">
        <v>166</v>
      </c>
      <c r="LGU48" s="33" t="s">
        <v>167</v>
      </c>
      <c r="LGV48" s="47">
        <v>7500</v>
      </c>
      <c r="LGW48" s="48" t="s">
        <v>165</v>
      </c>
      <c r="LGX48" s="35" t="s">
        <v>166</v>
      </c>
      <c r="LGY48" s="33" t="s">
        <v>167</v>
      </c>
      <c r="LGZ48" s="47">
        <v>7500</v>
      </c>
      <c r="LHA48" s="48" t="s">
        <v>165</v>
      </c>
      <c r="LHB48" s="35" t="s">
        <v>166</v>
      </c>
      <c r="LHC48" s="33" t="s">
        <v>167</v>
      </c>
      <c r="LHD48" s="47">
        <v>7500</v>
      </c>
      <c r="LHE48" s="48" t="s">
        <v>165</v>
      </c>
      <c r="LHF48" s="35" t="s">
        <v>166</v>
      </c>
      <c r="LHG48" s="33" t="s">
        <v>167</v>
      </c>
      <c r="LHH48" s="47">
        <v>7500</v>
      </c>
      <c r="LHI48" s="48" t="s">
        <v>165</v>
      </c>
      <c r="LHJ48" s="35" t="s">
        <v>166</v>
      </c>
      <c r="LHK48" s="33" t="s">
        <v>167</v>
      </c>
      <c r="LHL48" s="47">
        <v>7500</v>
      </c>
      <c r="LHM48" s="48" t="s">
        <v>165</v>
      </c>
      <c r="LHN48" s="35" t="s">
        <v>166</v>
      </c>
      <c r="LHO48" s="33" t="s">
        <v>167</v>
      </c>
      <c r="LHP48" s="47">
        <v>7500</v>
      </c>
      <c r="LHQ48" s="48" t="s">
        <v>165</v>
      </c>
      <c r="LHR48" s="35" t="s">
        <v>166</v>
      </c>
      <c r="LHS48" s="33" t="s">
        <v>167</v>
      </c>
      <c r="LHT48" s="47">
        <v>7500</v>
      </c>
      <c r="LHU48" s="48" t="s">
        <v>165</v>
      </c>
      <c r="LHV48" s="35" t="s">
        <v>166</v>
      </c>
      <c r="LHW48" s="33" t="s">
        <v>167</v>
      </c>
      <c r="LHX48" s="47">
        <v>7500</v>
      </c>
      <c r="LHY48" s="48" t="s">
        <v>165</v>
      </c>
      <c r="LHZ48" s="35" t="s">
        <v>166</v>
      </c>
      <c r="LIA48" s="33" t="s">
        <v>167</v>
      </c>
      <c r="LIB48" s="47">
        <v>7500</v>
      </c>
      <c r="LIC48" s="48" t="s">
        <v>165</v>
      </c>
      <c r="LID48" s="35" t="s">
        <v>166</v>
      </c>
      <c r="LIE48" s="33" t="s">
        <v>167</v>
      </c>
      <c r="LIF48" s="47">
        <v>7500</v>
      </c>
      <c r="LIG48" s="48" t="s">
        <v>165</v>
      </c>
      <c r="LIH48" s="35" t="s">
        <v>166</v>
      </c>
      <c r="LII48" s="33" t="s">
        <v>167</v>
      </c>
      <c r="LIJ48" s="47">
        <v>7500</v>
      </c>
      <c r="LIK48" s="48" t="s">
        <v>165</v>
      </c>
      <c r="LIL48" s="35" t="s">
        <v>166</v>
      </c>
      <c r="LIM48" s="33" t="s">
        <v>167</v>
      </c>
      <c r="LIN48" s="47">
        <v>7500</v>
      </c>
      <c r="LIO48" s="48" t="s">
        <v>165</v>
      </c>
      <c r="LIP48" s="35" t="s">
        <v>166</v>
      </c>
      <c r="LIQ48" s="33" t="s">
        <v>167</v>
      </c>
      <c r="LIR48" s="47">
        <v>7500</v>
      </c>
      <c r="LIS48" s="48" t="s">
        <v>165</v>
      </c>
      <c r="LIT48" s="35" t="s">
        <v>166</v>
      </c>
      <c r="LIU48" s="33" t="s">
        <v>167</v>
      </c>
      <c r="LIV48" s="47">
        <v>7500</v>
      </c>
      <c r="LIW48" s="48" t="s">
        <v>165</v>
      </c>
      <c r="LIX48" s="35" t="s">
        <v>166</v>
      </c>
      <c r="LIY48" s="33" t="s">
        <v>167</v>
      </c>
      <c r="LIZ48" s="47">
        <v>7500</v>
      </c>
      <c r="LJA48" s="48" t="s">
        <v>165</v>
      </c>
      <c r="LJB48" s="35" t="s">
        <v>166</v>
      </c>
      <c r="LJC48" s="33" t="s">
        <v>167</v>
      </c>
      <c r="LJD48" s="47">
        <v>7500</v>
      </c>
      <c r="LJE48" s="48" t="s">
        <v>165</v>
      </c>
      <c r="LJF48" s="35" t="s">
        <v>166</v>
      </c>
      <c r="LJG48" s="33" t="s">
        <v>167</v>
      </c>
      <c r="LJH48" s="47">
        <v>7500</v>
      </c>
      <c r="LJI48" s="48" t="s">
        <v>165</v>
      </c>
      <c r="LJJ48" s="35" t="s">
        <v>166</v>
      </c>
      <c r="LJK48" s="33" t="s">
        <v>167</v>
      </c>
      <c r="LJL48" s="47">
        <v>7500</v>
      </c>
      <c r="LJM48" s="48" t="s">
        <v>165</v>
      </c>
      <c r="LJN48" s="35" t="s">
        <v>166</v>
      </c>
      <c r="LJO48" s="33" t="s">
        <v>167</v>
      </c>
      <c r="LJP48" s="47">
        <v>7500</v>
      </c>
      <c r="LJQ48" s="48" t="s">
        <v>165</v>
      </c>
      <c r="LJR48" s="35" t="s">
        <v>166</v>
      </c>
      <c r="LJS48" s="33" t="s">
        <v>167</v>
      </c>
      <c r="LJT48" s="47">
        <v>7500</v>
      </c>
      <c r="LJU48" s="48" t="s">
        <v>165</v>
      </c>
      <c r="LJV48" s="35" t="s">
        <v>166</v>
      </c>
      <c r="LJW48" s="33" t="s">
        <v>167</v>
      </c>
      <c r="LJX48" s="47">
        <v>7500</v>
      </c>
      <c r="LJY48" s="48" t="s">
        <v>165</v>
      </c>
      <c r="LJZ48" s="35" t="s">
        <v>166</v>
      </c>
      <c r="LKA48" s="33" t="s">
        <v>167</v>
      </c>
      <c r="LKB48" s="47">
        <v>7500</v>
      </c>
      <c r="LKC48" s="48" t="s">
        <v>165</v>
      </c>
      <c r="LKD48" s="35" t="s">
        <v>166</v>
      </c>
      <c r="LKE48" s="33" t="s">
        <v>167</v>
      </c>
      <c r="LKF48" s="47">
        <v>7500</v>
      </c>
      <c r="LKG48" s="48" t="s">
        <v>165</v>
      </c>
      <c r="LKH48" s="35" t="s">
        <v>166</v>
      </c>
      <c r="LKI48" s="33" t="s">
        <v>167</v>
      </c>
      <c r="LKJ48" s="47">
        <v>7500</v>
      </c>
      <c r="LKK48" s="48" t="s">
        <v>165</v>
      </c>
      <c r="LKL48" s="35" t="s">
        <v>166</v>
      </c>
      <c r="LKM48" s="33" t="s">
        <v>167</v>
      </c>
      <c r="LKN48" s="47">
        <v>7500</v>
      </c>
      <c r="LKO48" s="48" t="s">
        <v>165</v>
      </c>
      <c r="LKP48" s="35" t="s">
        <v>166</v>
      </c>
      <c r="LKQ48" s="33" t="s">
        <v>167</v>
      </c>
      <c r="LKR48" s="47">
        <v>7500</v>
      </c>
      <c r="LKS48" s="48" t="s">
        <v>165</v>
      </c>
      <c r="LKT48" s="35" t="s">
        <v>166</v>
      </c>
      <c r="LKU48" s="33" t="s">
        <v>167</v>
      </c>
      <c r="LKV48" s="47">
        <v>7500</v>
      </c>
      <c r="LKW48" s="48" t="s">
        <v>165</v>
      </c>
      <c r="LKX48" s="35" t="s">
        <v>166</v>
      </c>
      <c r="LKY48" s="33" t="s">
        <v>167</v>
      </c>
      <c r="LKZ48" s="47">
        <v>7500</v>
      </c>
      <c r="LLA48" s="48" t="s">
        <v>165</v>
      </c>
      <c r="LLB48" s="35" t="s">
        <v>166</v>
      </c>
      <c r="LLC48" s="33" t="s">
        <v>167</v>
      </c>
      <c r="LLD48" s="47">
        <v>7500</v>
      </c>
      <c r="LLE48" s="48" t="s">
        <v>165</v>
      </c>
      <c r="LLF48" s="35" t="s">
        <v>166</v>
      </c>
      <c r="LLG48" s="33" t="s">
        <v>167</v>
      </c>
      <c r="LLH48" s="47">
        <v>7500</v>
      </c>
      <c r="LLI48" s="48" t="s">
        <v>165</v>
      </c>
      <c r="LLJ48" s="35" t="s">
        <v>166</v>
      </c>
      <c r="LLK48" s="33" t="s">
        <v>167</v>
      </c>
      <c r="LLL48" s="47">
        <v>7500</v>
      </c>
      <c r="LLM48" s="48" t="s">
        <v>165</v>
      </c>
      <c r="LLN48" s="35" t="s">
        <v>166</v>
      </c>
      <c r="LLO48" s="33" t="s">
        <v>167</v>
      </c>
      <c r="LLP48" s="47">
        <v>7500</v>
      </c>
      <c r="LLQ48" s="48" t="s">
        <v>165</v>
      </c>
      <c r="LLR48" s="35" t="s">
        <v>166</v>
      </c>
      <c r="LLS48" s="33" t="s">
        <v>167</v>
      </c>
      <c r="LLT48" s="47">
        <v>7500</v>
      </c>
      <c r="LLU48" s="48" t="s">
        <v>165</v>
      </c>
      <c r="LLV48" s="35" t="s">
        <v>166</v>
      </c>
      <c r="LLW48" s="33" t="s">
        <v>167</v>
      </c>
      <c r="LLX48" s="47">
        <v>7500</v>
      </c>
      <c r="LLY48" s="48" t="s">
        <v>165</v>
      </c>
      <c r="LLZ48" s="35" t="s">
        <v>166</v>
      </c>
      <c r="LMA48" s="33" t="s">
        <v>167</v>
      </c>
      <c r="LMB48" s="47">
        <v>7500</v>
      </c>
      <c r="LMC48" s="48" t="s">
        <v>165</v>
      </c>
      <c r="LMD48" s="35" t="s">
        <v>166</v>
      </c>
      <c r="LME48" s="33" t="s">
        <v>167</v>
      </c>
      <c r="LMF48" s="47">
        <v>7500</v>
      </c>
      <c r="LMG48" s="48" t="s">
        <v>165</v>
      </c>
      <c r="LMH48" s="35" t="s">
        <v>166</v>
      </c>
      <c r="LMI48" s="33" t="s">
        <v>167</v>
      </c>
      <c r="LMJ48" s="47">
        <v>7500</v>
      </c>
      <c r="LMK48" s="48" t="s">
        <v>165</v>
      </c>
      <c r="LML48" s="35" t="s">
        <v>166</v>
      </c>
      <c r="LMM48" s="33" t="s">
        <v>167</v>
      </c>
      <c r="LMN48" s="47">
        <v>7500</v>
      </c>
      <c r="LMO48" s="48" t="s">
        <v>165</v>
      </c>
      <c r="LMP48" s="35" t="s">
        <v>166</v>
      </c>
      <c r="LMQ48" s="33" t="s">
        <v>167</v>
      </c>
      <c r="LMR48" s="47">
        <v>7500</v>
      </c>
      <c r="LMS48" s="48" t="s">
        <v>165</v>
      </c>
      <c r="LMT48" s="35" t="s">
        <v>166</v>
      </c>
      <c r="LMU48" s="33" t="s">
        <v>167</v>
      </c>
      <c r="LMV48" s="47">
        <v>7500</v>
      </c>
      <c r="LMW48" s="48" t="s">
        <v>165</v>
      </c>
      <c r="LMX48" s="35" t="s">
        <v>166</v>
      </c>
      <c r="LMY48" s="33" t="s">
        <v>167</v>
      </c>
      <c r="LMZ48" s="47">
        <v>7500</v>
      </c>
      <c r="LNA48" s="48" t="s">
        <v>165</v>
      </c>
      <c r="LNB48" s="35" t="s">
        <v>166</v>
      </c>
      <c r="LNC48" s="33" t="s">
        <v>167</v>
      </c>
      <c r="LND48" s="47">
        <v>7500</v>
      </c>
      <c r="LNE48" s="48" t="s">
        <v>165</v>
      </c>
      <c r="LNF48" s="35" t="s">
        <v>166</v>
      </c>
      <c r="LNG48" s="33" t="s">
        <v>167</v>
      </c>
      <c r="LNH48" s="47">
        <v>7500</v>
      </c>
      <c r="LNI48" s="48" t="s">
        <v>165</v>
      </c>
      <c r="LNJ48" s="35" t="s">
        <v>166</v>
      </c>
      <c r="LNK48" s="33" t="s">
        <v>167</v>
      </c>
      <c r="LNL48" s="47">
        <v>7500</v>
      </c>
      <c r="LNM48" s="48" t="s">
        <v>165</v>
      </c>
      <c r="LNN48" s="35" t="s">
        <v>166</v>
      </c>
      <c r="LNO48" s="33" t="s">
        <v>167</v>
      </c>
      <c r="LNP48" s="47">
        <v>7500</v>
      </c>
      <c r="LNQ48" s="48" t="s">
        <v>165</v>
      </c>
      <c r="LNR48" s="35" t="s">
        <v>166</v>
      </c>
      <c r="LNS48" s="33" t="s">
        <v>167</v>
      </c>
      <c r="LNT48" s="47">
        <v>7500</v>
      </c>
      <c r="LNU48" s="48" t="s">
        <v>165</v>
      </c>
      <c r="LNV48" s="35" t="s">
        <v>166</v>
      </c>
      <c r="LNW48" s="33" t="s">
        <v>167</v>
      </c>
      <c r="LNX48" s="47">
        <v>7500</v>
      </c>
      <c r="LNY48" s="48" t="s">
        <v>165</v>
      </c>
      <c r="LNZ48" s="35" t="s">
        <v>166</v>
      </c>
      <c r="LOA48" s="33" t="s">
        <v>167</v>
      </c>
      <c r="LOB48" s="47">
        <v>7500</v>
      </c>
      <c r="LOC48" s="48" t="s">
        <v>165</v>
      </c>
      <c r="LOD48" s="35" t="s">
        <v>166</v>
      </c>
      <c r="LOE48" s="33" t="s">
        <v>167</v>
      </c>
      <c r="LOF48" s="47">
        <v>7500</v>
      </c>
      <c r="LOG48" s="48" t="s">
        <v>165</v>
      </c>
      <c r="LOH48" s="35" t="s">
        <v>166</v>
      </c>
      <c r="LOI48" s="33" t="s">
        <v>167</v>
      </c>
      <c r="LOJ48" s="47">
        <v>7500</v>
      </c>
      <c r="LOK48" s="48" t="s">
        <v>165</v>
      </c>
      <c r="LOL48" s="35" t="s">
        <v>166</v>
      </c>
      <c r="LOM48" s="33" t="s">
        <v>167</v>
      </c>
      <c r="LON48" s="47">
        <v>7500</v>
      </c>
      <c r="LOO48" s="48" t="s">
        <v>165</v>
      </c>
      <c r="LOP48" s="35" t="s">
        <v>166</v>
      </c>
      <c r="LOQ48" s="33" t="s">
        <v>167</v>
      </c>
      <c r="LOR48" s="47">
        <v>7500</v>
      </c>
      <c r="LOS48" s="48" t="s">
        <v>165</v>
      </c>
      <c r="LOT48" s="35" t="s">
        <v>166</v>
      </c>
      <c r="LOU48" s="33" t="s">
        <v>167</v>
      </c>
      <c r="LOV48" s="47">
        <v>7500</v>
      </c>
      <c r="LOW48" s="48" t="s">
        <v>165</v>
      </c>
      <c r="LOX48" s="35" t="s">
        <v>166</v>
      </c>
      <c r="LOY48" s="33" t="s">
        <v>167</v>
      </c>
      <c r="LOZ48" s="47">
        <v>7500</v>
      </c>
      <c r="LPA48" s="48" t="s">
        <v>165</v>
      </c>
      <c r="LPB48" s="35" t="s">
        <v>166</v>
      </c>
      <c r="LPC48" s="33" t="s">
        <v>167</v>
      </c>
      <c r="LPD48" s="47">
        <v>7500</v>
      </c>
      <c r="LPE48" s="48" t="s">
        <v>165</v>
      </c>
      <c r="LPF48" s="35" t="s">
        <v>166</v>
      </c>
      <c r="LPG48" s="33" t="s">
        <v>167</v>
      </c>
      <c r="LPH48" s="47">
        <v>7500</v>
      </c>
      <c r="LPI48" s="48" t="s">
        <v>165</v>
      </c>
      <c r="LPJ48" s="35" t="s">
        <v>166</v>
      </c>
      <c r="LPK48" s="33" t="s">
        <v>167</v>
      </c>
      <c r="LPL48" s="47">
        <v>7500</v>
      </c>
      <c r="LPM48" s="48" t="s">
        <v>165</v>
      </c>
      <c r="LPN48" s="35" t="s">
        <v>166</v>
      </c>
      <c r="LPO48" s="33" t="s">
        <v>167</v>
      </c>
      <c r="LPP48" s="47">
        <v>7500</v>
      </c>
      <c r="LPQ48" s="48" t="s">
        <v>165</v>
      </c>
      <c r="LPR48" s="35" t="s">
        <v>166</v>
      </c>
      <c r="LPS48" s="33" t="s">
        <v>167</v>
      </c>
      <c r="LPT48" s="47">
        <v>7500</v>
      </c>
      <c r="LPU48" s="48" t="s">
        <v>165</v>
      </c>
      <c r="LPV48" s="35" t="s">
        <v>166</v>
      </c>
      <c r="LPW48" s="33" t="s">
        <v>167</v>
      </c>
      <c r="LPX48" s="47">
        <v>7500</v>
      </c>
      <c r="LPY48" s="48" t="s">
        <v>165</v>
      </c>
      <c r="LPZ48" s="35" t="s">
        <v>166</v>
      </c>
      <c r="LQA48" s="33" t="s">
        <v>167</v>
      </c>
      <c r="LQB48" s="47">
        <v>7500</v>
      </c>
      <c r="LQC48" s="48" t="s">
        <v>165</v>
      </c>
      <c r="LQD48" s="35" t="s">
        <v>166</v>
      </c>
      <c r="LQE48" s="33" t="s">
        <v>167</v>
      </c>
      <c r="LQF48" s="47">
        <v>7500</v>
      </c>
      <c r="LQG48" s="48" t="s">
        <v>165</v>
      </c>
      <c r="LQH48" s="35" t="s">
        <v>166</v>
      </c>
      <c r="LQI48" s="33" t="s">
        <v>167</v>
      </c>
      <c r="LQJ48" s="47">
        <v>7500</v>
      </c>
      <c r="LQK48" s="48" t="s">
        <v>165</v>
      </c>
      <c r="LQL48" s="35" t="s">
        <v>166</v>
      </c>
      <c r="LQM48" s="33" t="s">
        <v>167</v>
      </c>
      <c r="LQN48" s="47">
        <v>7500</v>
      </c>
      <c r="LQO48" s="48" t="s">
        <v>165</v>
      </c>
      <c r="LQP48" s="35" t="s">
        <v>166</v>
      </c>
      <c r="LQQ48" s="33" t="s">
        <v>167</v>
      </c>
      <c r="LQR48" s="47">
        <v>7500</v>
      </c>
      <c r="LQS48" s="48" t="s">
        <v>165</v>
      </c>
      <c r="LQT48" s="35" t="s">
        <v>166</v>
      </c>
      <c r="LQU48" s="33" t="s">
        <v>167</v>
      </c>
      <c r="LQV48" s="47">
        <v>7500</v>
      </c>
      <c r="LQW48" s="48" t="s">
        <v>165</v>
      </c>
      <c r="LQX48" s="35" t="s">
        <v>166</v>
      </c>
      <c r="LQY48" s="33" t="s">
        <v>167</v>
      </c>
      <c r="LQZ48" s="47">
        <v>7500</v>
      </c>
      <c r="LRA48" s="48" t="s">
        <v>165</v>
      </c>
      <c r="LRB48" s="35" t="s">
        <v>166</v>
      </c>
      <c r="LRC48" s="33" t="s">
        <v>167</v>
      </c>
      <c r="LRD48" s="47">
        <v>7500</v>
      </c>
      <c r="LRE48" s="48" t="s">
        <v>165</v>
      </c>
      <c r="LRF48" s="35" t="s">
        <v>166</v>
      </c>
      <c r="LRG48" s="33" t="s">
        <v>167</v>
      </c>
      <c r="LRH48" s="47">
        <v>7500</v>
      </c>
      <c r="LRI48" s="48" t="s">
        <v>165</v>
      </c>
      <c r="LRJ48" s="35" t="s">
        <v>166</v>
      </c>
      <c r="LRK48" s="33" t="s">
        <v>167</v>
      </c>
      <c r="LRL48" s="47">
        <v>7500</v>
      </c>
      <c r="LRM48" s="48" t="s">
        <v>165</v>
      </c>
      <c r="LRN48" s="35" t="s">
        <v>166</v>
      </c>
      <c r="LRO48" s="33" t="s">
        <v>167</v>
      </c>
      <c r="LRP48" s="47">
        <v>7500</v>
      </c>
      <c r="LRQ48" s="48" t="s">
        <v>165</v>
      </c>
      <c r="LRR48" s="35" t="s">
        <v>166</v>
      </c>
      <c r="LRS48" s="33" t="s">
        <v>167</v>
      </c>
      <c r="LRT48" s="47">
        <v>7500</v>
      </c>
      <c r="LRU48" s="48" t="s">
        <v>165</v>
      </c>
      <c r="LRV48" s="35" t="s">
        <v>166</v>
      </c>
      <c r="LRW48" s="33" t="s">
        <v>167</v>
      </c>
      <c r="LRX48" s="47">
        <v>7500</v>
      </c>
      <c r="LRY48" s="48" t="s">
        <v>165</v>
      </c>
      <c r="LRZ48" s="35" t="s">
        <v>166</v>
      </c>
      <c r="LSA48" s="33" t="s">
        <v>167</v>
      </c>
      <c r="LSB48" s="47">
        <v>7500</v>
      </c>
      <c r="LSC48" s="48" t="s">
        <v>165</v>
      </c>
      <c r="LSD48" s="35" t="s">
        <v>166</v>
      </c>
      <c r="LSE48" s="33" t="s">
        <v>167</v>
      </c>
      <c r="LSF48" s="47">
        <v>7500</v>
      </c>
      <c r="LSG48" s="48" t="s">
        <v>165</v>
      </c>
      <c r="LSH48" s="35" t="s">
        <v>166</v>
      </c>
      <c r="LSI48" s="33" t="s">
        <v>167</v>
      </c>
      <c r="LSJ48" s="47">
        <v>7500</v>
      </c>
      <c r="LSK48" s="48" t="s">
        <v>165</v>
      </c>
      <c r="LSL48" s="35" t="s">
        <v>166</v>
      </c>
      <c r="LSM48" s="33" t="s">
        <v>167</v>
      </c>
      <c r="LSN48" s="47">
        <v>7500</v>
      </c>
      <c r="LSO48" s="48" t="s">
        <v>165</v>
      </c>
      <c r="LSP48" s="35" t="s">
        <v>166</v>
      </c>
      <c r="LSQ48" s="33" t="s">
        <v>167</v>
      </c>
      <c r="LSR48" s="47">
        <v>7500</v>
      </c>
      <c r="LSS48" s="48" t="s">
        <v>165</v>
      </c>
      <c r="LST48" s="35" t="s">
        <v>166</v>
      </c>
      <c r="LSU48" s="33" t="s">
        <v>167</v>
      </c>
      <c r="LSV48" s="47">
        <v>7500</v>
      </c>
      <c r="LSW48" s="48" t="s">
        <v>165</v>
      </c>
      <c r="LSX48" s="35" t="s">
        <v>166</v>
      </c>
      <c r="LSY48" s="33" t="s">
        <v>167</v>
      </c>
      <c r="LSZ48" s="47">
        <v>7500</v>
      </c>
      <c r="LTA48" s="48" t="s">
        <v>165</v>
      </c>
      <c r="LTB48" s="35" t="s">
        <v>166</v>
      </c>
      <c r="LTC48" s="33" t="s">
        <v>167</v>
      </c>
      <c r="LTD48" s="47">
        <v>7500</v>
      </c>
      <c r="LTE48" s="48" t="s">
        <v>165</v>
      </c>
      <c r="LTF48" s="35" t="s">
        <v>166</v>
      </c>
      <c r="LTG48" s="33" t="s">
        <v>167</v>
      </c>
      <c r="LTH48" s="47">
        <v>7500</v>
      </c>
      <c r="LTI48" s="48" t="s">
        <v>165</v>
      </c>
      <c r="LTJ48" s="35" t="s">
        <v>166</v>
      </c>
      <c r="LTK48" s="33" t="s">
        <v>167</v>
      </c>
      <c r="LTL48" s="47">
        <v>7500</v>
      </c>
      <c r="LTM48" s="48" t="s">
        <v>165</v>
      </c>
      <c r="LTN48" s="35" t="s">
        <v>166</v>
      </c>
      <c r="LTO48" s="33" t="s">
        <v>167</v>
      </c>
      <c r="LTP48" s="47">
        <v>7500</v>
      </c>
      <c r="LTQ48" s="48" t="s">
        <v>165</v>
      </c>
      <c r="LTR48" s="35" t="s">
        <v>166</v>
      </c>
      <c r="LTS48" s="33" t="s">
        <v>167</v>
      </c>
      <c r="LTT48" s="47">
        <v>7500</v>
      </c>
      <c r="LTU48" s="48" t="s">
        <v>165</v>
      </c>
      <c r="LTV48" s="35" t="s">
        <v>166</v>
      </c>
      <c r="LTW48" s="33" t="s">
        <v>167</v>
      </c>
      <c r="LTX48" s="47">
        <v>7500</v>
      </c>
      <c r="LTY48" s="48" t="s">
        <v>165</v>
      </c>
      <c r="LTZ48" s="35" t="s">
        <v>166</v>
      </c>
      <c r="LUA48" s="33" t="s">
        <v>167</v>
      </c>
      <c r="LUB48" s="47">
        <v>7500</v>
      </c>
      <c r="LUC48" s="48" t="s">
        <v>165</v>
      </c>
      <c r="LUD48" s="35" t="s">
        <v>166</v>
      </c>
      <c r="LUE48" s="33" t="s">
        <v>167</v>
      </c>
      <c r="LUF48" s="47">
        <v>7500</v>
      </c>
      <c r="LUG48" s="48" t="s">
        <v>165</v>
      </c>
      <c r="LUH48" s="35" t="s">
        <v>166</v>
      </c>
      <c r="LUI48" s="33" t="s">
        <v>167</v>
      </c>
      <c r="LUJ48" s="47">
        <v>7500</v>
      </c>
      <c r="LUK48" s="48" t="s">
        <v>165</v>
      </c>
      <c r="LUL48" s="35" t="s">
        <v>166</v>
      </c>
      <c r="LUM48" s="33" t="s">
        <v>167</v>
      </c>
      <c r="LUN48" s="47">
        <v>7500</v>
      </c>
      <c r="LUO48" s="48" t="s">
        <v>165</v>
      </c>
      <c r="LUP48" s="35" t="s">
        <v>166</v>
      </c>
      <c r="LUQ48" s="33" t="s">
        <v>167</v>
      </c>
      <c r="LUR48" s="47">
        <v>7500</v>
      </c>
      <c r="LUS48" s="48" t="s">
        <v>165</v>
      </c>
      <c r="LUT48" s="35" t="s">
        <v>166</v>
      </c>
      <c r="LUU48" s="33" t="s">
        <v>167</v>
      </c>
      <c r="LUV48" s="47">
        <v>7500</v>
      </c>
      <c r="LUW48" s="48" t="s">
        <v>165</v>
      </c>
      <c r="LUX48" s="35" t="s">
        <v>166</v>
      </c>
      <c r="LUY48" s="33" t="s">
        <v>167</v>
      </c>
      <c r="LUZ48" s="47">
        <v>7500</v>
      </c>
      <c r="LVA48" s="48" t="s">
        <v>165</v>
      </c>
      <c r="LVB48" s="35" t="s">
        <v>166</v>
      </c>
      <c r="LVC48" s="33" t="s">
        <v>167</v>
      </c>
      <c r="LVD48" s="47">
        <v>7500</v>
      </c>
      <c r="LVE48" s="48" t="s">
        <v>165</v>
      </c>
      <c r="LVF48" s="35" t="s">
        <v>166</v>
      </c>
      <c r="LVG48" s="33" t="s">
        <v>167</v>
      </c>
      <c r="LVH48" s="47">
        <v>7500</v>
      </c>
      <c r="LVI48" s="48" t="s">
        <v>165</v>
      </c>
      <c r="LVJ48" s="35" t="s">
        <v>166</v>
      </c>
      <c r="LVK48" s="33" t="s">
        <v>167</v>
      </c>
      <c r="LVL48" s="47">
        <v>7500</v>
      </c>
      <c r="LVM48" s="48" t="s">
        <v>165</v>
      </c>
      <c r="LVN48" s="35" t="s">
        <v>166</v>
      </c>
      <c r="LVO48" s="33" t="s">
        <v>167</v>
      </c>
      <c r="LVP48" s="47">
        <v>7500</v>
      </c>
      <c r="LVQ48" s="48" t="s">
        <v>165</v>
      </c>
      <c r="LVR48" s="35" t="s">
        <v>166</v>
      </c>
      <c r="LVS48" s="33" t="s">
        <v>167</v>
      </c>
      <c r="LVT48" s="47">
        <v>7500</v>
      </c>
      <c r="LVU48" s="48" t="s">
        <v>165</v>
      </c>
      <c r="LVV48" s="35" t="s">
        <v>166</v>
      </c>
      <c r="LVW48" s="33" t="s">
        <v>167</v>
      </c>
      <c r="LVX48" s="47">
        <v>7500</v>
      </c>
      <c r="LVY48" s="48" t="s">
        <v>165</v>
      </c>
      <c r="LVZ48" s="35" t="s">
        <v>166</v>
      </c>
      <c r="LWA48" s="33" t="s">
        <v>167</v>
      </c>
      <c r="LWB48" s="47">
        <v>7500</v>
      </c>
      <c r="LWC48" s="48" t="s">
        <v>165</v>
      </c>
      <c r="LWD48" s="35" t="s">
        <v>166</v>
      </c>
      <c r="LWE48" s="33" t="s">
        <v>167</v>
      </c>
      <c r="LWF48" s="47">
        <v>7500</v>
      </c>
      <c r="LWG48" s="48" t="s">
        <v>165</v>
      </c>
      <c r="LWH48" s="35" t="s">
        <v>166</v>
      </c>
      <c r="LWI48" s="33" t="s">
        <v>167</v>
      </c>
      <c r="LWJ48" s="47">
        <v>7500</v>
      </c>
      <c r="LWK48" s="48" t="s">
        <v>165</v>
      </c>
      <c r="LWL48" s="35" t="s">
        <v>166</v>
      </c>
      <c r="LWM48" s="33" t="s">
        <v>167</v>
      </c>
      <c r="LWN48" s="47">
        <v>7500</v>
      </c>
      <c r="LWO48" s="48" t="s">
        <v>165</v>
      </c>
      <c r="LWP48" s="35" t="s">
        <v>166</v>
      </c>
      <c r="LWQ48" s="33" t="s">
        <v>167</v>
      </c>
      <c r="LWR48" s="47">
        <v>7500</v>
      </c>
      <c r="LWS48" s="48" t="s">
        <v>165</v>
      </c>
      <c r="LWT48" s="35" t="s">
        <v>166</v>
      </c>
      <c r="LWU48" s="33" t="s">
        <v>167</v>
      </c>
      <c r="LWV48" s="47">
        <v>7500</v>
      </c>
      <c r="LWW48" s="48" t="s">
        <v>165</v>
      </c>
      <c r="LWX48" s="35" t="s">
        <v>166</v>
      </c>
      <c r="LWY48" s="33" t="s">
        <v>167</v>
      </c>
      <c r="LWZ48" s="47">
        <v>7500</v>
      </c>
      <c r="LXA48" s="48" t="s">
        <v>165</v>
      </c>
      <c r="LXB48" s="35" t="s">
        <v>166</v>
      </c>
      <c r="LXC48" s="33" t="s">
        <v>167</v>
      </c>
      <c r="LXD48" s="47">
        <v>7500</v>
      </c>
      <c r="LXE48" s="48" t="s">
        <v>165</v>
      </c>
      <c r="LXF48" s="35" t="s">
        <v>166</v>
      </c>
      <c r="LXG48" s="33" t="s">
        <v>167</v>
      </c>
      <c r="LXH48" s="47">
        <v>7500</v>
      </c>
      <c r="LXI48" s="48" t="s">
        <v>165</v>
      </c>
      <c r="LXJ48" s="35" t="s">
        <v>166</v>
      </c>
      <c r="LXK48" s="33" t="s">
        <v>167</v>
      </c>
      <c r="LXL48" s="47">
        <v>7500</v>
      </c>
      <c r="LXM48" s="48" t="s">
        <v>165</v>
      </c>
      <c r="LXN48" s="35" t="s">
        <v>166</v>
      </c>
      <c r="LXO48" s="33" t="s">
        <v>167</v>
      </c>
      <c r="LXP48" s="47">
        <v>7500</v>
      </c>
      <c r="LXQ48" s="48" t="s">
        <v>165</v>
      </c>
      <c r="LXR48" s="35" t="s">
        <v>166</v>
      </c>
      <c r="LXS48" s="33" t="s">
        <v>167</v>
      </c>
      <c r="LXT48" s="47">
        <v>7500</v>
      </c>
      <c r="LXU48" s="48" t="s">
        <v>165</v>
      </c>
      <c r="LXV48" s="35" t="s">
        <v>166</v>
      </c>
      <c r="LXW48" s="33" t="s">
        <v>167</v>
      </c>
      <c r="LXX48" s="47">
        <v>7500</v>
      </c>
      <c r="LXY48" s="48" t="s">
        <v>165</v>
      </c>
      <c r="LXZ48" s="35" t="s">
        <v>166</v>
      </c>
      <c r="LYA48" s="33" t="s">
        <v>167</v>
      </c>
      <c r="LYB48" s="47">
        <v>7500</v>
      </c>
      <c r="LYC48" s="48" t="s">
        <v>165</v>
      </c>
      <c r="LYD48" s="35" t="s">
        <v>166</v>
      </c>
      <c r="LYE48" s="33" t="s">
        <v>167</v>
      </c>
      <c r="LYF48" s="47">
        <v>7500</v>
      </c>
      <c r="LYG48" s="48" t="s">
        <v>165</v>
      </c>
      <c r="LYH48" s="35" t="s">
        <v>166</v>
      </c>
      <c r="LYI48" s="33" t="s">
        <v>167</v>
      </c>
      <c r="LYJ48" s="47">
        <v>7500</v>
      </c>
      <c r="LYK48" s="48" t="s">
        <v>165</v>
      </c>
      <c r="LYL48" s="35" t="s">
        <v>166</v>
      </c>
      <c r="LYM48" s="33" t="s">
        <v>167</v>
      </c>
      <c r="LYN48" s="47">
        <v>7500</v>
      </c>
      <c r="LYO48" s="48" t="s">
        <v>165</v>
      </c>
      <c r="LYP48" s="35" t="s">
        <v>166</v>
      </c>
      <c r="LYQ48" s="33" t="s">
        <v>167</v>
      </c>
      <c r="LYR48" s="47">
        <v>7500</v>
      </c>
      <c r="LYS48" s="48" t="s">
        <v>165</v>
      </c>
      <c r="LYT48" s="35" t="s">
        <v>166</v>
      </c>
      <c r="LYU48" s="33" t="s">
        <v>167</v>
      </c>
      <c r="LYV48" s="47">
        <v>7500</v>
      </c>
      <c r="LYW48" s="48" t="s">
        <v>165</v>
      </c>
      <c r="LYX48" s="35" t="s">
        <v>166</v>
      </c>
      <c r="LYY48" s="33" t="s">
        <v>167</v>
      </c>
      <c r="LYZ48" s="47">
        <v>7500</v>
      </c>
      <c r="LZA48" s="48" t="s">
        <v>165</v>
      </c>
      <c r="LZB48" s="35" t="s">
        <v>166</v>
      </c>
      <c r="LZC48" s="33" t="s">
        <v>167</v>
      </c>
      <c r="LZD48" s="47">
        <v>7500</v>
      </c>
      <c r="LZE48" s="48" t="s">
        <v>165</v>
      </c>
      <c r="LZF48" s="35" t="s">
        <v>166</v>
      </c>
      <c r="LZG48" s="33" t="s">
        <v>167</v>
      </c>
      <c r="LZH48" s="47">
        <v>7500</v>
      </c>
      <c r="LZI48" s="48" t="s">
        <v>165</v>
      </c>
      <c r="LZJ48" s="35" t="s">
        <v>166</v>
      </c>
      <c r="LZK48" s="33" t="s">
        <v>167</v>
      </c>
      <c r="LZL48" s="47">
        <v>7500</v>
      </c>
      <c r="LZM48" s="48" t="s">
        <v>165</v>
      </c>
      <c r="LZN48" s="35" t="s">
        <v>166</v>
      </c>
      <c r="LZO48" s="33" t="s">
        <v>167</v>
      </c>
      <c r="LZP48" s="47">
        <v>7500</v>
      </c>
      <c r="LZQ48" s="48" t="s">
        <v>165</v>
      </c>
      <c r="LZR48" s="35" t="s">
        <v>166</v>
      </c>
      <c r="LZS48" s="33" t="s">
        <v>167</v>
      </c>
      <c r="LZT48" s="47">
        <v>7500</v>
      </c>
      <c r="LZU48" s="48" t="s">
        <v>165</v>
      </c>
      <c r="LZV48" s="35" t="s">
        <v>166</v>
      </c>
      <c r="LZW48" s="33" t="s">
        <v>167</v>
      </c>
      <c r="LZX48" s="47">
        <v>7500</v>
      </c>
      <c r="LZY48" s="48" t="s">
        <v>165</v>
      </c>
      <c r="LZZ48" s="35" t="s">
        <v>166</v>
      </c>
      <c r="MAA48" s="33" t="s">
        <v>167</v>
      </c>
      <c r="MAB48" s="47">
        <v>7500</v>
      </c>
      <c r="MAC48" s="48" t="s">
        <v>165</v>
      </c>
      <c r="MAD48" s="35" t="s">
        <v>166</v>
      </c>
      <c r="MAE48" s="33" t="s">
        <v>167</v>
      </c>
      <c r="MAF48" s="47">
        <v>7500</v>
      </c>
      <c r="MAG48" s="48" t="s">
        <v>165</v>
      </c>
      <c r="MAH48" s="35" t="s">
        <v>166</v>
      </c>
      <c r="MAI48" s="33" t="s">
        <v>167</v>
      </c>
      <c r="MAJ48" s="47">
        <v>7500</v>
      </c>
      <c r="MAK48" s="48" t="s">
        <v>165</v>
      </c>
      <c r="MAL48" s="35" t="s">
        <v>166</v>
      </c>
      <c r="MAM48" s="33" t="s">
        <v>167</v>
      </c>
      <c r="MAN48" s="47">
        <v>7500</v>
      </c>
      <c r="MAO48" s="48" t="s">
        <v>165</v>
      </c>
      <c r="MAP48" s="35" t="s">
        <v>166</v>
      </c>
      <c r="MAQ48" s="33" t="s">
        <v>167</v>
      </c>
      <c r="MAR48" s="47">
        <v>7500</v>
      </c>
      <c r="MAS48" s="48" t="s">
        <v>165</v>
      </c>
      <c r="MAT48" s="35" t="s">
        <v>166</v>
      </c>
      <c r="MAU48" s="33" t="s">
        <v>167</v>
      </c>
      <c r="MAV48" s="47">
        <v>7500</v>
      </c>
      <c r="MAW48" s="48" t="s">
        <v>165</v>
      </c>
      <c r="MAX48" s="35" t="s">
        <v>166</v>
      </c>
      <c r="MAY48" s="33" t="s">
        <v>167</v>
      </c>
      <c r="MAZ48" s="47">
        <v>7500</v>
      </c>
      <c r="MBA48" s="48" t="s">
        <v>165</v>
      </c>
      <c r="MBB48" s="35" t="s">
        <v>166</v>
      </c>
      <c r="MBC48" s="33" t="s">
        <v>167</v>
      </c>
      <c r="MBD48" s="47">
        <v>7500</v>
      </c>
      <c r="MBE48" s="48" t="s">
        <v>165</v>
      </c>
      <c r="MBF48" s="35" t="s">
        <v>166</v>
      </c>
      <c r="MBG48" s="33" t="s">
        <v>167</v>
      </c>
      <c r="MBH48" s="47">
        <v>7500</v>
      </c>
      <c r="MBI48" s="48" t="s">
        <v>165</v>
      </c>
      <c r="MBJ48" s="35" t="s">
        <v>166</v>
      </c>
      <c r="MBK48" s="33" t="s">
        <v>167</v>
      </c>
      <c r="MBL48" s="47">
        <v>7500</v>
      </c>
      <c r="MBM48" s="48" t="s">
        <v>165</v>
      </c>
      <c r="MBN48" s="35" t="s">
        <v>166</v>
      </c>
      <c r="MBO48" s="33" t="s">
        <v>167</v>
      </c>
      <c r="MBP48" s="47">
        <v>7500</v>
      </c>
      <c r="MBQ48" s="48" t="s">
        <v>165</v>
      </c>
      <c r="MBR48" s="35" t="s">
        <v>166</v>
      </c>
      <c r="MBS48" s="33" t="s">
        <v>167</v>
      </c>
      <c r="MBT48" s="47">
        <v>7500</v>
      </c>
      <c r="MBU48" s="48" t="s">
        <v>165</v>
      </c>
      <c r="MBV48" s="35" t="s">
        <v>166</v>
      </c>
      <c r="MBW48" s="33" t="s">
        <v>167</v>
      </c>
      <c r="MBX48" s="47">
        <v>7500</v>
      </c>
      <c r="MBY48" s="48" t="s">
        <v>165</v>
      </c>
      <c r="MBZ48" s="35" t="s">
        <v>166</v>
      </c>
      <c r="MCA48" s="33" t="s">
        <v>167</v>
      </c>
      <c r="MCB48" s="47">
        <v>7500</v>
      </c>
      <c r="MCC48" s="48" t="s">
        <v>165</v>
      </c>
      <c r="MCD48" s="35" t="s">
        <v>166</v>
      </c>
      <c r="MCE48" s="33" t="s">
        <v>167</v>
      </c>
      <c r="MCF48" s="47">
        <v>7500</v>
      </c>
      <c r="MCG48" s="48" t="s">
        <v>165</v>
      </c>
      <c r="MCH48" s="35" t="s">
        <v>166</v>
      </c>
      <c r="MCI48" s="33" t="s">
        <v>167</v>
      </c>
      <c r="MCJ48" s="47">
        <v>7500</v>
      </c>
      <c r="MCK48" s="48" t="s">
        <v>165</v>
      </c>
      <c r="MCL48" s="35" t="s">
        <v>166</v>
      </c>
      <c r="MCM48" s="33" t="s">
        <v>167</v>
      </c>
      <c r="MCN48" s="47">
        <v>7500</v>
      </c>
      <c r="MCO48" s="48" t="s">
        <v>165</v>
      </c>
      <c r="MCP48" s="35" t="s">
        <v>166</v>
      </c>
      <c r="MCQ48" s="33" t="s">
        <v>167</v>
      </c>
      <c r="MCR48" s="47">
        <v>7500</v>
      </c>
      <c r="MCS48" s="48" t="s">
        <v>165</v>
      </c>
      <c r="MCT48" s="35" t="s">
        <v>166</v>
      </c>
      <c r="MCU48" s="33" t="s">
        <v>167</v>
      </c>
      <c r="MCV48" s="47">
        <v>7500</v>
      </c>
      <c r="MCW48" s="48" t="s">
        <v>165</v>
      </c>
      <c r="MCX48" s="35" t="s">
        <v>166</v>
      </c>
      <c r="MCY48" s="33" t="s">
        <v>167</v>
      </c>
      <c r="MCZ48" s="47">
        <v>7500</v>
      </c>
      <c r="MDA48" s="48" t="s">
        <v>165</v>
      </c>
      <c r="MDB48" s="35" t="s">
        <v>166</v>
      </c>
      <c r="MDC48" s="33" t="s">
        <v>167</v>
      </c>
      <c r="MDD48" s="47">
        <v>7500</v>
      </c>
      <c r="MDE48" s="48" t="s">
        <v>165</v>
      </c>
      <c r="MDF48" s="35" t="s">
        <v>166</v>
      </c>
      <c r="MDG48" s="33" t="s">
        <v>167</v>
      </c>
      <c r="MDH48" s="47">
        <v>7500</v>
      </c>
      <c r="MDI48" s="48" t="s">
        <v>165</v>
      </c>
      <c r="MDJ48" s="35" t="s">
        <v>166</v>
      </c>
      <c r="MDK48" s="33" t="s">
        <v>167</v>
      </c>
      <c r="MDL48" s="47">
        <v>7500</v>
      </c>
      <c r="MDM48" s="48" t="s">
        <v>165</v>
      </c>
      <c r="MDN48" s="35" t="s">
        <v>166</v>
      </c>
      <c r="MDO48" s="33" t="s">
        <v>167</v>
      </c>
      <c r="MDP48" s="47">
        <v>7500</v>
      </c>
      <c r="MDQ48" s="48" t="s">
        <v>165</v>
      </c>
      <c r="MDR48" s="35" t="s">
        <v>166</v>
      </c>
      <c r="MDS48" s="33" t="s">
        <v>167</v>
      </c>
      <c r="MDT48" s="47">
        <v>7500</v>
      </c>
      <c r="MDU48" s="48" t="s">
        <v>165</v>
      </c>
      <c r="MDV48" s="35" t="s">
        <v>166</v>
      </c>
      <c r="MDW48" s="33" t="s">
        <v>167</v>
      </c>
      <c r="MDX48" s="47">
        <v>7500</v>
      </c>
      <c r="MDY48" s="48" t="s">
        <v>165</v>
      </c>
      <c r="MDZ48" s="35" t="s">
        <v>166</v>
      </c>
      <c r="MEA48" s="33" t="s">
        <v>167</v>
      </c>
      <c r="MEB48" s="47">
        <v>7500</v>
      </c>
      <c r="MEC48" s="48" t="s">
        <v>165</v>
      </c>
      <c r="MED48" s="35" t="s">
        <v>166</v>
      </c>
      <c r="MEE48" s="33" t="s">
        <v>167</v>
      </c>
      <c r="MEF48" s="47">
        <v>7500</v>
      </c>
      <c r="MEG48" s="48" t="s">
        <v>165</v>
      </c>
      <c r="MEH48" s="35" t="s">
        <v>166</v>
      </c>
      <c r="MEI48" s="33" t="s">
        <v>167</v>
      </c>
      <c r="MEJ48" s="47">
        <v>7500</v>
      </c>
      <c r="MEK48" s="48" t="s">
        <v>165</v>
      </c>
      <c r="MEL48" s="35" t="s">
        <v>166</v>
      </c>
      <c r="MEM48" s="33" t="s">
        <v>167</v>
      </c>
      <c r="MEN48" s="47">
        <v>7500</v>
      </c>
      <c r="MEO48" s="48" t="s">
        <v>165</v>
      </c>
      <c r="MEP48" s="35" t="s">
        <v>166</v>
      </c>
      <c r="MEQ48" s="33" t="s">
        <v>167</v>
      </c>
      <c r="MER48" s="47">
        <v>7500</v>
      </c>
      <c r="MES48" s="48" t="s">
        <v>165</v>
      </c>
      <c r="MET48" s="35" t="s">
        <v>166</v>
      </c>
      <c r="MEU48" s="33" t="s">
        <v>167</v>
      </c>
      <c r="MEV48" s="47">
        <v>7500</v>
      </c>
      <c r="MEW48" s="48" t="s">
        <v>165</v>
      </c>
      <c r="MEX48" s="35" t="s">
        <v>166</v>
      </c>
      <c r="MEY48" s="33" t="s">
        <v>167</v>
      </c>
      <c r="MEZ48" s="47">
        <v>7500</v>
      </c>
      <c r="MFA48" s="48" t="s">
        <v>165</v>
      </c>
      <c r="MFB48" s="35" t="s">
        <v>166</v>
      </c>
      <c r="MFC48" s="33" t="s">
        <v>167</v>
      </c>
      <c r="MFD48" s="47">
        <v>7500</v>
      </c>
      <c r="MFE48" s="48" t="s">
        <v>165</v>
      </c>
      <c r="MFF48" s="35" t="s">
        <v>166</v>
      </c>
      <c r="MFG48" s="33" t="s">
        <v>167</v>
      </c>
      <c r="MFH48" s="47">
        <v>7500</v>
      </c>
      <c r="MFI48" s="48" t="s">
        <v>165</v>
      </c>
      <c r="MFJ48" s="35" t="s">
        <v>166</v>
      </c>
      <c r="MFK48" s="33" t="s">
        <v>167</v>
      </c>
      <c r="MFL48" s="47">
        <v>7500</v>
      </c>
      <c r="MFM48" s="48" t="s">
        <v>165</v>
      </c>
      <c r="MFN48" s="35" t="s">
        <v>166</v>
      </c>
      <c r="MFO48" s="33" t="s">
        <v>167</v>
      </c>
      <c r="MFP48" s="47">
        <v>7500</v>
      </c>
      <c r="MFQ48" s="48" t="s">
        <v>165</v>
      </c>
      <c r="MFR48" s="35" t="s">
        <v>166</v>
      </c>
      <c r="MFS48" s="33" t="s">
        <v>167</v>
      </c>
      <c r="MFT48" s="47">
        <v>7500</v>
      </c>
      <c r="MFU48" s="48" t="s">
        <v>165</v>
      </c>
      <c r="MFV48" s="35" t="s">
        <v>166</v>
      </c>
      <c r="MFW48" s="33" t="s">
        <v>167</v>
      </c>
      <c r="MFX48" s="47">
        <v>7500</v>
      </c>
      <c r="MFY48" s="48" t="s">
        <v>165</v>
      </c>
      <c r="MFZ48" s="35" t="s">
        <v>166</v>
      </c>
      <c r="MGA48" s="33" t="s">
        <v>167</v>
      </c>
      <c r="MGB48" s="47">
        <v>7500</v>
      </c>
      <c r="MGC48" s="48" t="s">
        <v>165</v>
      </c>
      <c r="MGD48" s="35" t="s">
        <v>166</v>
      </c>
      <c r="MGE48" s="33" t="s">
        <v>167</v>
      </c>
      <c r="MGF48" s="47">
        <v>7500</v>
      </c>
      <c r="MGG48" s="48" t="s">
        <v>165</v>
      </c>
      <c r="MGH48" s="35" t="s">
        <v>166</v>
      </c>
      <c r="MGI48" s="33" t="s">
        <v>167</v>
      </c>
      <c r="MGJ48" s="47">
        <v>7500</v>
      </c>
      <c r="MGK48" s="48" t="s">
        <v>165</v>
      </c>
      <c r="MGL48" s="35" t="s">
        <v>166</v>
      </c>
      <c r="MGM48" s="33" t="s">
        <v>167</v>
      </c>
      <c r="MGN48" s="47">
        <v>7500</v>
      </c>
      <c r="MGO48" s="48" t="s">
        <v>165</v>
      </c>
      <c r="MGP48" s="35" t="s">
        <v>166</v>
      </c>
      <c r="MGQ48" s="33" t="s">
        <v>167</v>
      </c>
      <c r="MGR48" s="47">
        <v>7500</v>
      </c>
      <c r="MGS48" s="48" t="s">
        <v>165</v>
      </c>
      <c r="MGT48" s="35" t="s">
        <v>166</v>
      </c>
      <c r="MGU48" s="33" t="s">
        <v>167</v>
      </c>
      <c r="MGV48" s="47">
        <v>7500</v>
      </c>
      <c r="MGW48" s="48" t="s">
        <v>165</v>
      </c>
      <c r="MGX48" s="35" t="s">
        <v>166</v>
      </c>
      <c r="MGY48" s="33" t="s">
        <v>167</v>
      </c>
      <c r="MGZ48" s="47">
        <v>7500</v>
      </c>
      <c r="MHA48" s="48" t="s">
        <v>165</v>
      </c>
      <c r="MHB48" s="35" t="s">
        <v>166</v>
      </c>
      <c r="MHC48" s="33" t="s">
        <v>167</v>
      </c>
      <c r="MHD48" s="47">
        <v>7500</v>
      </c>
      <c r="MHE48" s="48" t="s">
        <v>165</v>
      </c>
      <c r="MHF48" s="35" t="s">
        <v>166</v>
      </c>
      <c r="MHG48" s="33" t="s">
        <v>167</v>
      </c>
      <c r="MHH48" s="47">
        <v>7500</v>
      </c>
      <c r="MHI48" s="48" t="s">
        <v>165</v>
      </c>
      <c r="MHJ48" s="35" t="s">
        <v>166</v>
      </c>
      <c r="MHK48" s="33" t="s">
        <v>167</v>
      </c>
      <c r="MHL48" s="47">
        <v>7500</v>
      </c>
      <c r="MHM48" s="48" t="s">
        <v>165</v>
      </c>
      <c r="MHN48" s="35" t="s">
        <v>166</v>
      </c>
      <c r="MHO48" s="33" t="s">
        <v>167</v>
      </c>
      <c r="MHP48" s="47">
        <v>7500</v>
      </c>
      <c r="MHQ48" s="48" t="s">
        <v>165</v>
      </c>
      <c r="MHR48" s="35" t="s">
        <v>166</v>
      </c>
      <c r="MHS48" s="33" t="s">
        <v>167</v>
      </c>
      <c r="MHT48" s="47">
        <v>7500</v>
      </c>
      <c r="MHU48" s="48" t="s">
        <v>165</v>
      </c>
      <c r="MHV48" s="35" t="s">
        <v>166</v>
      </c>
      <c r="MHW48" s="33" t="s">
        <v>167</v>
      </c>
      <c r="MHX48" s="47">
        <v>7500</v>
      </c>
      <c r="MHY48" s="48" t="s">
        <v>165</v>
      </c>
      <c r="MHZ48" s="35" t="s">
        <v>166</v>
      </c>
      <c r="MIA48" s="33" t="s">
        <v>167</v>
      </c>
      <c r="MIB48" s="47">
        <v>7500</v>
      </c>
      <c r="MIC48" s="48" t="s">
        <v>165</v>
      </c>
      <c r="MID48" s="35" t="s">
        <v>166</v>
      </c>
      <c r="MIE48" s="33" t="s">
        <v>167</v>
      </c>
      <c r="MIF48" s="47">
        <v>7500</v>
      </c>
      <c r="MIG48" s="48" t="s">
        <v>165</v>
      </c>
      <c r="MIH48" s="35" t="s">
        <v>166</v>
      </c>
      <c r="MII48" s="33" t="s">
        <v>167</v>
      </c>
      <c r="MIJ48" s="47">
        <v>7500</v>
      </c>
      <c r="MIK48" s="48" t="s">
        <v>165</v>
      </c>
      <c r="MIL48" s="35" t="s">
        <v>166</v>
      </c>
      <c r="MIM48" s="33" t="s">
        <v>167</v>
      </c>
      <c r="MIN48" s="47">
        <v>7500</v>
      </c>
      <c r="MIO48" s="48" t="s">
        <v>165</v>
      </c>
      <c r="MIP48" s="35" t="s">
        <v>166</v>
      </c>
      <c r="MIQ48" s="33" t="s">
        <v>167</v>
      </c>
      <c r="MIR48" s="47">
        <v>7500</v>
      </c>
      <c r="MIS48" s="48" t="s">
        <v>165</v>
      </c>
      <c r="MIT48" s="35" t="s">
        <v>166</v>
      </c>
      <c r="MIU48" s="33" t="s">
        <v>167</v>
      </c>
      <c r="MIV48" s="47">
        <v>7500</v>
      </c>
      <c r="MIW48" s="48" t="s">
        <v>165</v>
      </c>
      <c r="MIX48" s="35" t="s">
        <v>166</v>
      </c>
      <c r="MIY48" s="33" t="s">
        <v>167</v>
      </c>
      <c r="MIZ48" s="47">
        <v>7500</v>
      </c>
      <c r="MJA48" s="48" t="s">
        <v>165</v>
      </c>
      <c r="MJB48" s="35" t="s">
        <v>166</v>
      </c>
      <c r="MJC48" s="33" t="s">
        <v>167</v>
      </c>
      <c r="MJD48" s="47">
        <v>7500</v>
      </c>
      <c r="MJE48" s="48" t="s">
        <v>165</v>
      </c>
      <c r="MJF48" s="35" t="s">
        <v>166</v>
      </c>
      <c r="MJG48" s="33" t="s">
        <v>167</v>
      </c>
      <c r="MJH48" s="47">
        <v>7500</v>
      </c>
      <c r="MJI48" s="48" t="s">
        <v>165</v>
      </c>
      <c r="MJJ48" s="35" t="s">
        <v>166</v>
      </c>
      <c r="MJK48" s="33" t="s">
        <v>167</v>
      </c>
      <c r="MJL48" s="47">
        <v>7500</v>
      </c>
      <c r="MJM48" s="48" t="s">
        <v>165</v>
      </c>
      <c r="MJN48" s="35" t="s">
        <v>166</v>
      </c>
      <c r="MJO48" s="33" t="s">
        <v>167</v>
      </c>
      <c r="MJP48" s="47">
        <v>7500</v>
      </c>
      <c r="MJQ48" s="48" t="s">
        <v>165</v>
      </c>
      <c r="MJR48" s="35" t="s">
        <v>166</v>
      </c>
      <c r="MJS48" s="33" t="s">
        <v>167</v>
      </c>
      <c r="MJT48" s="47">
        <v>7500</v>
      </c>
      <c r="MJU48" s="48" t="s">
        <v>165</v>
      </c>
      <c r="MJV48" s="35" t="s">
        <v>166</v>
      </c>
      <c r="MJW48" s="33" t="s">
        <v>167</v>
      </c>
      <c r="MJX48" s="47">
        <v>7500</v>
      </c>
      <c r="MJY48" s="48" t="s">
        <v>165</v>
      </c>
      <c r="MJZ48" s="35" t="s">
        <v>166</v>
      </c>
      <c r="MKA48" s="33" t="s">
        <v>167</v>
      </c>
      <c r="MKB48" s="47">
        <v>7500</v>
      </c>
      <c r="MKC48" s="48" t="s">
        <v>165</v>
      </c>
      <c r="MKD48" s="35" t="s">
        <v>166</v>
      </c>
      <c r="MKE48" s="33" t="s">
        <v>167</v>
      </c>
      <c r="MKF48" s="47">
        <v>7500</v>
      </c>
      <c r="MKG48" s="48" t="s">
        <v>165</v>
      </c>
      <c r="MKH48" s="35" t="s">
        <v>166</v>
      </c>
      <c r="MKI48" s="33" t="s">
        <v>167</v>
      </c>
      <c r="MKJ48" s="47">
        <v>7500</v>
      </c>
      <c r="MKK48" s="48" t="s">
        <v>165</v>
      </c>
      <c r="MKL48" s="35" t="s">
        <v>166</v>
      </c>
      <c r="MKM48" s="33" t="s">
        <v>167</v>
      </c>
      <c r="MKN48" s="47">
        <v>7500</v>
      </c>
      <c r="MKO48" s="48" t="s">
        <v>165</v>
      </c>
      <c r="MKP48" s="35" t="s">
        <v>166</v>
      </c>
      <c r="MKQ48" s="33" t="s">
        <v>167</v>
      </c>
      <c r="MKR48" s="47">
        <v>7500</v>
      </c>
      <c r="MKS48" s="48" t="s">
        <v>165</v>
      </c>
      <c r="MKT48" s="35" t="s">
        <v>166</v>
      </c>
      <c r="MKU48" s="33" t="s">
        <v>167</v>
      </c>
      <c r="MKV48" s="47">
        <v>7500</v>
      </c>
      <c r="MKW48" s="48" t="s">
        <v>165</v>
      </c>
      <c r="MKX48" s="35" t="s">
        <v>166</v>
      </c>
      <c r="MKY48" s="33" t="s">
        <v>167</v>
      </c>
      <c r="MKZ48" s="47">
        <v>7500</v>
      </c>
      <c r="MLA48" s="48" t="s">
        <v>165</v>
      </c>
      <c r="MLB48" s="35" t="s">
        <v>166</v>
      </c>
      <c r="MLC48" s="33" t="s">
        <v>167</v>
      </c>
      <c r="MLD48" s="47">
        <v>7500</v>
      </c>
      <c r="MLE48" s="48" t="s">
        <v>165</v>
      </c>
      <c r="MLF48" s="35" t="s">
        <v>166</v>
      </c>
      <c r="MLG48" s="33" t="s">
        <v>167</v>
      </c>
      <c r="MLH48" s="47">
        <v>7500</v>
      </c>
      <c r="MLI48" s="48" t="s">
        <v>165</v>
      </c>
      <c r="MLJ48" s="35" t="s">
        <v>166</v>
      </c>
      <c r="MLK48" s="33" t="s">
        <v>167</v>
      </c>
      <c r="MLL48" s="47">
        <v>7500</v>
      </c>
      <c r="MLM48" s="48" t="s">
        <v>165</v>
      </c>
      <c r="MLN48" s="35" t="s">
        <v>166</v>
      </c>
      <c r="MLO48" s="33" t="s">
        <v>167</v>
      </c>
      <c r="MLP48" s="47">
        <v>7500</v>
      </c>
      <c r="MLQ48" s="48" t="s">
        <v>165</v>
      </c>
      <c r="MLR48" s="35" t="s">
        <v>166</v>
      </c>
      <c r="MLS48" s="33" t="s">
        <v>167</v>
      </c>
      <c r="MLT48" s="47">
        <v>7500</v>
      </c>
      <c r="MLU48" s="48" t="s">
        <v>165</v>
      </c>
      <c r="MLV48" s="35" t="s">
        <v>166</v>
      </c>
      <c r="MLW48" s="33" t="s">
        <v>167</v>
      </c>
      <c r="MLX48" s="47">
        <v>7500</v>
      </c>
      <c r="MLY48" s="48" t="s">
        <v>165</v>
      </c>
      <c r="MLZ48" s="35" t="s">
        <v>166</v>
      </c>
      <c r="MMA48" s="33" t="s">
        <v>167</v>
      </c>
      <c r="MMB48" s="47">
        <v>7500</v>
      </c>
      <c r="MMC48" s="48" t="s">
        <v>165</v>
      </c>
      <c r="MMD48" s="35" t="s">
        <v>166</v>
      </c>
      <c r="MME48" s="33" t="s">
        <v>167</v>
      </c>
      <c r="MMF48" s="47">
        <v>7500</v>
      </c>
      <c r="MMG48" s="48" t="s">
        <v>165</v>
      </c>
      <c r="MMH48" s="35" t="s">
        <v>166</v>
      </c>
      <c r="MMI48" s="33" t="s">
        <v>167</v>
      </c>
      <c r="MMJ48" s="47">
        <v>7500</v>
      </c>
      <c r="MMK48" s="48" t="s">
        <v>165</v>
      </c>
      <c r="MML48" s="35" t="s">
        <v>166</v>
      </c>
      <c r="MMM48" s="33" t="s">
        <v>167</v>
      </c>
      <c r="MMN48" s="47">
        <v>7500</v>
      </c>
      <c r="MMO48" s="48" t="s">
        <v>165</v>
      </c>
      <c r="MMP48" s="35" t="s">
        <v>166</v>
      </c>
      <c r="MMQ48" s="33" t="s">
        <v>167</v>
      </c>
      <c r="MMR48" s="47">
        <v>7500</v>
      </c>
      <c r="MMS48" s="48" t="s">
        <v>165</v>
      </c>
      <c r="MMT48" s="35" t="s">
        <v>166</v>
      </c>
      <c r="MMU48" s="33" t="s">
        <v>167</v>
      </c>
      <c r="MMV48" s="47">
        <v>7500</v>
      </c>
      <c r="MMW48" s="48" t="s">
        <v>165</v>
      </c>
      <c r="MMX48" s="35" t="s">
        <v>166</v>
      </c>
      <c r="MMY48" s="33" t="s">
        <v>167</v>
      </c>
      <c r="MMZ48" s="47">
        <v>7500</v>
      </c>
      <c r="MNA48" s="48" t="s">
        <v>165</v>
      </c>
      <c r="MNB48" s="35" t="s">
        <v>166</v>
      </c>
      <c r="MNC48" s="33" t="s">
        <v>167</v>
      </c>
      <c r="MND48" s="47">
        <v>7500</v>
      </c>
      <c r="MNE48" s="48" t="s">
        <v>165</v>
      </c>
      <c r="MNF48" s="35" t="s">
        <v>166</v>
      </c>
      <c r="MNG48" s="33" t="s">
        <v>167</v>
      </c>
      <c r="MNH48" s="47">
        <v>7500</v>
      </c>
      <c r="MNI48" s="48" t="s">
        <v>165</v>
      </c>
      <c r="MNJ48" s="35" t="s">
        <v>166</v>
      </c>
      <c r="MNK48" s="33" t="s">
        <v>167</v>
      </c>
      <c r="MNL48" s="47">
        <v>7500</v>
      </c>
      <c r="MNM48" s="48" t="s">
        <v>165</v>
      </c>
      <c r="MNN48" s="35" t="s">
        <v>166</v>
      </c>
      <c r="MNO48" s="33" t="s">
        <v>167</v>
      </c>
      <c r="MNP48" s="47">
        <v>7500</v>
      </c>
      <c r="MNQ48" s="48" t="s">
        <v>165</v>
      </c>
      <c r="MNR48" s="35" t="s">
        <v>166</v>
      </c>
      <c r="MNS48" s="33" t="s">
        <v>167</v>
      </c>
      <c r="MNT48" s="47">
        <v>7500</v>
      </c>
      <c r="MNU48" s="48" t="s">
        <v>165</v>
      </c>
      <c r="MNV48" s="35" t="s">
        <v>166</v>
      </c>
      <c r="MNW48" s="33" t="s">
        <v>167</v>
      </c>
      <c r="MNX48" s="47">
        <v>7500</v>
      </c>
      <c r="MNY48" s="48" t="s">
        <v>165</v>
      </c>
      <c r="MNZ48" s="35" t="s">
        <v>166</v>
      </c>
      <c r="MOA48" s="33" t="s">
        <v>167</v>
      </c>
      <c r="MOB48" s="47">
        <v>7500</v>
      </c>
      <c r="MOC48" s="48" t="s">
        <v>165</v>
      </c>
      <c r="MOD48" s="35" t="s">
        <v>166</v>
      </c>
      <c r="MOE48" s="33" t="s">
        <v>167</v>
      </c>
      <c r="MOF48" s="47">
        <v>7500</v>
      </c>
      <c r="MOG48" s="48" t="s">
        <v>165</v>
      </c>
      <c r="MOH48" s="35" t="s">
        <v>166</v>
      </c>
      <c r="MOI48" s="33" t="s">
        <v>167</v>
      </c>
      <c r="MOJ48" s="47">
        <v>7500</v>
      </c>
      <c r="MOK48" s="48" t="s">
        <v>165</v>
      </c>
      <c r="MOL48" s="35" t="s">
        <v>166</v>
      </c>
      <c r="MOM48" s="33" t="s">
        <v>167</v>
      </c>
      <c r="MON48" s="47">
        <v>7500</v>
      </c>
      <c r="MOO48" s="48" t="s">
        <v>165</v>
      </c>
      <c r="MOP48" s="35" t="s">
        <v>166</v>
      </c>
      <c r="MOQ48" s="33" t="s">
        <v>167</v>
      </c>
      <c r="MOR48" s="47">
        <v>7500</v>
      </c>
      <c r="MOS48" s="48" t="s">
        <v>165</v>
      </c>
      <c r="MOT48" s="35" t="s">
        <v>166</v>
      </c>
      <c r="MOU48" s="33" t="s">
        <v>167</v>
      </c>
      <c r="MOV48" s="47">
        <v>7500</v>
      </c>
      <c r="MOW48" s="48" t="s">
        <v>165</v>
      </c>
      <c r="MOX48" s="35" t="s">
        <v>166</v>
      </c>
      <c r="MOY48" s="33" t="s">
        <v>167</v>
      </c>
      <c r="MOZ48" s="47">
        <v>7500</v>
      </c>
      <c r="MPA48" s="48" t="s">
        <v>165</v>
      </c>
      <c r="MPB48" s="35" t="s">
        <v>166</v>
      </c>
      <c r="MPC48" s="33" t="s">
        <v>167</v>
      </c>
      <c r="MPD48" s="47">
        <v>7500</v>
      </c>
      <c r="MPE48" s="48" t="s">
        <v>165</v>
      </c>
      <c r="MPF48" s="35" t="s">
        <v>166</v>
      </c>
      <c r="MPG48" s="33" t="s">
        <v>167</v>
      </c>
      <c r="MPH48" s="47">
        <v>7500</v>
      </c>
      <c r="MPI48" s="48" t="s">
        <v>165</v>
      </c>
      <c r="MPJ48" s="35" t="s">
        <v>166</v>
      </c>
      <c r="MPK48" s="33" t="s">
        <v>167</v>
      </c>
      <c r="MPL48" s="47">
        <v>7500</v>
      </c>
      <c r="MPM48" s="48" t="s">
        <v>165</v>
      </c>
      <c r="MPN48" s="35" t="s">
        <v>166</v>
      </c>
      <c r="MPO48" s="33" t="s">
        <v>167</v>
      </c>
      <c r="MPP48" s="47">
        <v>7500</v>
      </c>
      <c r="MPQ48" s="48" t="s">
        <v>165</v>
      </c>
      <c r="MPR48" s="35" t="s">
        <v>166</v>
      </c>
      <c r="MPS48" s="33" t="s">
        <v>167</v>
      </c>
      <c r="MPT48" s="47">
        <v>7500</v>
      </c>
      <c r="MPU48" s="48" t="s">
        <v>165</v>
      </c>
      <c r="MPV48" s="35" t="s">
        <v>166</v>
      </c>
      <c r="MPW48" s="33" t="s">
        <v>167</v>
      </c>
      <c r="MPX48" s="47">
        <v>7500</v>
      </c>
      <c r="MPY48" s="48" t="s">
        <v>165</v>
      </c>
      <c r="MPZ48" s="35" t="s">
        <v>166</v>
      </c>
      <c r="MQA48" s="33" t="s">
        <v>167</v>
      </c>
      <c r="MQB48" s="47">
        <v>7500</v>
      </c>
      <c r="MQC48" s="48" t="s">
        <v>165</v>
      </c>
      <c r="MQD48" s="35" t="s">
        <v>166</v>
      </c>
      <c r="MQE48" s="33" t="s">
        <v>167</v>
      </c>
      <c r="MQF48" s="47">
        <v>7500</v>
      </c>
      <c r="MQG48" s="48" t="s">
        <v>165</v>
      </c>
      <c r="MQH48" s="35" t="s">
        <v>166</v>
      </c>
      <c r="MQI48" s="33" t="s">
        <v>167</v>
      </c>
      <c r="MQJ48" s="47">
        <v>7500</v>
      </c>
      <c r="MQK48" s="48" t="s">
        <v>165</v>
      </c>
      <c r="MQL48" s="35" t="s">
        <v>166</v>
      </c>
      <c r="MQM48" s="33" t="s">
        <v>167</v>
      </c>
      <c r="MQN48" s="47">
        <v>7500</v>
      </c>
      <c r="MQO48" s="48" t="s">
        <v>165</v>
      </c>
      <c r="MQP48" s="35" t="s">
        <v>166</v>
      </c>
      <c r="MQQ48" s="33" t="s">
        <v>167</v>
      </c>
      <c r="MQR48" s="47">
        <v>7500</v>
      </c>
      <c r="MQS48" s="48" t="s">
        <v>165</v>
      </c>
      <c r="MQT48" s="35" t="s">
        <v>166</v>
      </c>
      <c r="MQU48" s="33" t="s">
        <v>167</v>
      </c>
      <c r="MQV48" s="47">
        <v>7500</v>
      </c>
      <c r="MQW48" s="48" t="s">
        <v>165</v>
      </c>
      <c r="MQX48" s="35" t="s">
        <v>166</v>
      </c>
      <c r="MQY48" s="33" t="s">
        <v>167</v>
      </c>
      <c r="MQZ48" s="47">
        <v>7500</v>
      </c>
      <c r="MRA48" s="48" t="s">
        <v>165</v>
      </c>
      <c r="MRB48" s="35" t="s">
        <v>166</v>
      </c>
      <c r="MRC48" s="33" t="s">
        <v>167</v>
      </c>
      <c r="MRD48" s="47">
        <v>7500</v>
      </c>
      <c r="MRE48" s="48" t="s">
        <v>165</v>
      </c>
      <c r="MRF48" s="35" t="s">
        <v>166</v>
      </c>
      <c r="MRG48" s="33" t="s">
        <v>167</v>
      </c>
      <c r="MRH48" s="47">
        <v>7500</v>
      </c>
      <c r="MRI48" s="48" t="s">
        <v>165</v>
      </c>
      <c r="MRJ48" s="35" t="s">
        <v>166</v>
      </c>
      <c r="MRK48" s="33" t="s">
        <v>167</v>
      </c>
      <c r="MRL48" s="47">
        <v>7500</v>
      </c>
      <c r="MRM48" s="48" t="s">
        <v>165</v>
      </c>
      <c r="MRN48" s="35" t="s">
        <v>166</v>
      </c>
      <c r="MRO48" s="33" t="s">
        <v>167</v>
      </c>
      <c r="MRP48" s="47">
        <v>7500</v>
      </c>
      <c r="MRQ48" s="48" t="s">
        <v>165</v>
      </c>
      <c r="MRR48" s="35" t="s">
        <v>166</v>
      </c>
      <c r="MRS48" s="33" t="s">
        <v>167</v>
      </c>
      <c r="MRT48" s="47">
        <v>7500</v>
      </c>
      <c r="MRU48" s="48" t="s">
        <v>165</v>
      </c>
      <c r="MRV48" s="35" t="s">
        <v>166</v>
      </c>
      <c r="MRW48" s="33" t="s">
        <v>167</v>
      </c>
      <c r="MRX48" s="47">
        <v>7500</v>
      </c>
      <c r="MRY48" s="48" t="s">
        <v>165</v>
      </c>
      <c r="MRZ48" s="35" t="s">
        <v>166</v>
      </c>
      <c r="MSA48" s="33" t="s">
        <v>167</v>
      </c>
      <c r="MSB48" s="47">
        <v>7500</v>
      </c>
      <c r="MSC48" s="48" t="s">
        <v>165</v>
      </c>
      <c r="MSD48" s="35" t="s">
        <v>166</v>
      </c>
      <c r="MSE48" s="33" t="s">
        <v>167</v>
      </c>
      <c r="MSF48" s="47">
        <v>7500</v>
      </c>
      <c r="MSG48" s="48" t="s">
        <v>165</v>
      </c>
      <c r="MSH48" s="35" t="s">
        <v>166</v>
      </c>
      <c r="MSI48" s="33" t="s">
        <v>167</v>
      </c>
      <c r="MSJ48" s="47">
        <v>7500</v>
      </c>
      <c r="MSK48" s="48" t="s">
        <v>165</v>
      </c>
      <c r="MSL48" s="35" t="s">
        <v>166</v>
      </c>
      <c r="MSM48" s="33" t="s">
        <v>167</v>
      </c>
      <c r="MSN48" s="47">
        <v>7500</v>
      </c>
      <c r="MSO48" s="48" t="s">
        <v>165</v>
      </c>
      <c r="MSP48" s="35" t="s">
        <v>166</v>
      </c>
      <c r="MSQ48" s="33" t="s">
        <v>167</v>
      </c>
      <c r="MSR48" s="47">
        <v>7500</v>
      </c>
      <c r="MSS48" s="48" t="s">
        <v>165</v>
      </c>
      <c r="MST48" s="35" t="s">
        <v>166</v>
      </c>
      <c r="MSU48" s="33" t="s">
        <v>167</v>
      </c>
      <c r="MSV48" s="47">
        <v>7500</v>
      </c>
      <c r="MSW48" s="48" t="s">
        <v>165</v>
      </c>
      <c r="MSX48" s="35" t="s">
        <v>166</v>
      </c>
      <c r="MSY48" s="33" t="s">
        <v>167</v>
      </c>
      <c r="MSZ48" s="47">
        <v>7500</v>
      </c>
      <c r="MTA48" s="48" t="s">
        <v>165</v>
      </c>
      <c r="MTB48" s="35" t="s">
        <v>166</v>
      </c>
      <c r="MTC48" s="33" t="s">
        <v>167</v>
      </c>
      <c r="MTD48" s="47">
        <v>7500</v>
      </c>
      <c r="MTE48" s="48" t="s">
        <v>165</v>
      </c>
      <c r="MTF48" s="35" t="s">
        <v>166</v>
      </c>
      <c r="MTG48" s="33" t="s">
        <v>167</v>
      </c>
      <c r="MTH48" s="47">
        <v>7500</v>
      </c>
      <c r="MTI48" s="48" t="s">
        <v>165</v>
      </c>
      <c r="MTJ48" s="35" t="s">
        <v>166</v>
      </c>
      <c r="MTK48" s="33" t="s">
        <v>167</v>
      </c>
      <c r="MTL48" s="47">
        <v>7500</v>
      </c>
      <c r="MTM48" s="48" t="s">
        <v>165</v>
      </c>
      <c r="MTN48" s="35" t="s">
        <v>166</v>
      </c>
      <c r="MTO48" s="33" t="s">
        <v>167</v>
      </c>
      <c r="MTP48" s="47">
        <v>7500</v>
      </c>
      <c r="MTQ48" s="48" t="s">
        <v>165</v>
      </c>
      <c r="MTR48" s="35" t="s">
        <v>166</v>
      </c>
      <c r="MTS48" s="33" t="s">
        <v>167</v>
      </c>
      <c r="MTT48" s="47">
        <v>7500</v>
      </c>
      <c r="MTU48" s="48" t="s">
        <v>165</v>
      </c>
      <c r="MTV48" s="35" t="s">
        <v>166</v>
      </c>
      <c r="MTW48" s="33" t="s">
        <v>167</v>
      </c>
      <c r="MTX48" s="47">
        <v>7500</v>
      </c>
      <c r="MTY48" s="48" t="s">
        <v>165</v>
      </c>
      <c r="MTZ48" s="35" t="s">
        <v>166</v>
      </c>
      <c r="MUA48" s="33" t="s">
        <v>167</v>
      </c>
      <c r="MUB48" s="47">
        <v>7500</v>
      </c>
      <c r="MUC48" s="48" t="s">
        <v>165</v>
      </c>
      <c r="MUD48" s="35" t="s">
        <v>166</v>
      </c>
      <c r="MUE48" s="33" t="s">
        <v>167</v>
      </c>
      <c r="MUF48" s="47">
        <v>7500</v>
      </c>
      <c r="MUG48" s="48" t="s">
        <v>165</v>
      </c>
      <c r="MUH48" s="35" t="s">
        <v>166</v>
      </c>
      <c r="MUI48" s="33" t="s">
        <v>167</v>
      </c>
      <c r="MUJ48" s="47">
        <v>7500</v>
      </c>
      <c r="MUK48" s="48" t="s">
        <v>165</v>
      </c>
      <c r="MUL48" s="35" t="s">
        <v>166</v>
      </c>
      <c r="MUM48" s="33" t="s">
        <v>167</v>
      </c>
      <c r="MUN48" s="47">
        <v>7500</v>
      </c>
      <c r="MUO48" s="48" t="s">
        <v>165</v>
      </c>
      <c r="MUP48" s="35" t="s">
        <v>166</v>
      </c>
      <c r="MUQ48" s="33" t="s">
        <v>167</v>
      </c>
      <c r="MUR48" s="47">
        <v>7500</v>
      </c>
      <c r="MUS48" s="48" t="s">
        <v>165</v>
      </c>
      <c r="MUT48" s="35" t="s">
        <v>166</v>
      </c>
      <c r="MUU48" s="33" t="s">
        <v>167</v>
      </c>
      <c r="MUV48" s="47">
        <v>7500</v>
      </c>
      <c r="MUW48" s="48" t="s">
        <v>165</v>
      </c>
      <c r="MUX48" s="35" t="s">
        <v>166</v>
      </c>
      <c r="MUY48" s="33" t="s">
        <v>167</v>
      </c>
      <c r="MUZ48" s="47">
        <v>7500</v>
      </c>
      <c r="MVA48" s="48" t="s">
        <v>165</v>
      </c>
      <c r="MVB48" s="35" t="s">
        <v>166</v>
      </c>
      <c r="MVC48" s="33" t="s">
        <v>167</v>
      </c>
      <c r="MVD48" s="47">
        <v>7500</v>
      </c>
      <c r="MVE48" s="48" t="s">
        <v>165</v>
      </c>
      <c r="MVF48" s="35" t="s">
        <v>166</v>
      </c>
      <c r="MVG48" s="33" t="s">
        <v>167</v>
      </c>
      <c r="MVH48" s="47">
        <v>7500</v>
      </c>
      <c r="MVI48" s="48" t="s">
        <v>165</v>
      </c>
      <c r="MVJ48" s="35" t="s">
        <v>166</v>
      </c>
      <c r="MVK48" s="33" t="s">
        <v>167</v>
      </c>
      <c r="MVL48" s="47">
        <v>7500</v>
      </c>
      <c r="MVM48" s="48" t="s">
        <v>165</v>
      </c>
      <c r="MVN48" s="35" t="s">
        <v>166</v>
      </c>
      <c r="MVO48" s="33" t="s">
        <v>167</v>
      </c>
      <c r="MVP48" s="47">
        <v>7500</v>
      </c>
      <c r="MVQ48" s="48" t="s">
        <v>165</v>
      </c>
      <c r="MVR48" s="35" t="s">
        <v>166</v>
      </c>
      <c r="MVS48" s="33" t="s">
        <v>167</v>
      </c>
      <c r="MVT48" s="47">
        <v>7500</v>
      </c>
      <c r="MVU48" s="48" t="s">
        <v>165</v>
      </c>
      <c r="MVV48" s="35" t="s">
        <v>166</v>
      </c>
      <c r="MVW48" s="33" t="s">
        <v>167</v>
      </c>
      <c r="MVX48" s="47">
        <v>7500</v>
      </c>
      <c r="MVY48" s="48" t="s">
        <v>165</v>
      </c>
      <c r="MVZ48" s="35" t="s">
        <v>166</v>
      </c>
      <c r="MWA48" s="33" t="s">
        <v>167</v>
      </c>
      <c r="MWB48" s="47">
        <v>7500</v>
      </c>
      <c r="MWC48" s="48" t="s">
        <v>165</v>
      </c>
      <c r="MWD48" s="35" t="s">
        <v>166</v>
      </c>
      <c r="MWE48" s="33" t="s">
        <v>167</v>
      </c>
      <c r="MWF48" s="47">
        <v>7500</v>
      </c>
      <c r="MWG48" s="48" t="s">
        <v>165</v>
      </c>
      <c r="MWH48" s="35" t="s">
        <v>166</v>
      </c>
      <c r="MWI48" s="33" t="s">
        <v>167</v>
      </c>
      <c r="MWJ48" s="47">
        <v>7500</v>
      </c>
      <c r="MWK48" s="48" t="s">
        <v>165</v>
      </c>
      <c r="MWL48" s="35" t="s">
        <v>166</v>
      </c>
      <c r="MWM48" s="33" t="s">
        <v>167</v>
      </c>
      <c r="MWN48" s="47">
        <v>7500</v>
      </c>
      <c r="MWO48" s="48" t="s">
        <v>165</v>
      </c>
      <c r="MWP48" s="35" t="s">
        <v>166</v>
      </c>
      <c r="MWQ48" s="33" t="s">
        <v>167</v>
      </c>
      <c r="MWR48" s="47">
        <v>7500</v>
      </c>
      <c r="MWS48" s="48" t="s">
        <v>165</v>
      </c>
      <c r="MWT48" s="35" t="s">
        <v>166</v>
      </c>
      <c r="MWU48" s="33" t="s">
        <v>167</v>
      </c>
      <c r="MWV48" s="47">
        <v>7500</v>
      </c>
      <c r="MWW48" s="48" t="s">
        <v>165</v>
      </c>
      <c r="MWX48" s="35" t="s">
        <v>166</v>
      </c>
      <c r="MWY48" s="33" t="s">
        <v>167</v>
      </c>
      <c r="MWZ48" s="47">
        <v>7500</v>
      </c>
      <c r="MXA48" s="48" t="s">
        <v>165</v>
      </c>
      <c r="MXB48" s="35" t="s">
        <v>166</v>
      </c>
      <c r="MXC48" s="33" t="s">
        <v>167</v>
      </c>
      <c r="MXD48" s="47">
        <v>7500</v>
      </c>
      <c r="MXE48" s="48" t="s">
        <v>165</v>
      </c>
      <c r="MXF48" s="35" t="s">
        <v>166</v>
      </c>
      <c r="MXG48" s="33" t="s">
        <v>167</v>
      </c>
      <c r="MXH48" s="47">
        <v>7500</v>
      </c>
      <c r="MXI48" s="48" t="s">
        <v>165</v>
      </c>
      <c r="MXJ48" s="35" t="s">
        <v>166</v>
      </c>
      <c r="MXK48" s="33" t="s">
        <v>167</v>
      </c>
      <c r="MXL48" s="47">
        <v>7500</v>
      </c>
      <c r="MXM48" s="48" t="s">
        <v>165</v>
      </c>
      <c r="MXN48" s="35" t="s">
        <v>166</v>
      </c>
      <c r="MXO48" s="33" t="s">
        <v>167</v>
      </c>
      <c r="MXP48" s="47">
        <v>7500</v>
      </c>
      <c r="MXQ48" s="48" t="s">
        <v>165</v>
      </c>
      <c r="MXR48" s="35" t="s">
        <v>166</v>
      </c>
      <c r="MXS48" s="33" t="s">
        <v>167</v>
      </c>
      <c r="MXT48" s="47">
        <v>7500</v>
      </c>
      <c r="MXU48" s="48" t="s">
        <v>165</v>
      </c>
      <c r="MXV48" s="35" t="s">
        <v>166</v>
      </c>
      <c r="MXW48" s="33" t="s">
        <v>167</v>
      </c>
      <c r="MXX48" s="47">
        <v>7500</v>
      </c>
      <c r="MXY48" s="48" t="s">
        <v>165</v>
      </c>
      <c r="MXZ48" s="35" t="s">
        <v>166</v>
      </c>
      <c r="MYA48" s="33" t="s">
        <v>167</v>
      </c>
      <c r="MYB48" s="47">
        <v>7500</v>
      </c>
      <c r="MYC48" s="48" t="s">
        <v>165</v>
      </c>
      <c r="MYD48" s="35" t="s">
        <v>166</v>
      </c>
      <c r="MYE48" s="33" t="s">
        <v>167</v>
      </c>
      <c r="MYF48" s="47">
        <v>7500</v>
      </c>
      <c r="MYG48" s="48" t="s">
        <v>165</v>
      </c>
      <c r="MYH48" s="35" t="s">
        <v>166</v>
      </c>
      <c r="MYI48" s="33" t="s">
        <v>167</v>
      </c>
      <c r="MYJ48" s="47">
        <v>7500</v>
      </c>
      <c r="MYK48" s="48" t="s">
        <v>165</v>
      </c>
      <c r="MYL48" s="35" t="s">
        <v>166</v>
      </c>
      <c r="MYM48" s="33" t="s">
        <v>167</v>
      </c>
      <c r="MYN48" s="47">
        <v>7500</v>
      </c>
      <c r="MYO48" s="48" t="s">
        <v>165</v>
      </c>
      <c r="MYP48" s="35" t="s">
        <v>166</v>
      </c>
      <c r="MYQ48" s="33" t="s">
        <v>167</v>
      </c>
      <c r="MYR48" s="47">
        <v>7500</v>
      </c>
      <c r="MYS48" s="48" t="s">
        <v>165</v>
      </c>
      <c r="MYT48" s="35" t="s">
        <v>166</v>
      </c>
      <c r="MYU48" s="33" t="s">
        <v>167</v>
      </c>
      <c r="MYV48" s="47">
        <v>7500</v>
      </c>
      <c r="MYW48" s="48" t="s">
        <v>165</v>
      </c>
      <c r="MYX48" s="35" t="s">
        <v>166</v>
      </c>
      <c r="MYY48" s="33" t="s">
        <v>167</v>
      </c>
      <c r="MYZ48" s="47">
        <v>7500</v>
      </c>
      <c r="MZA48" s="48" t="s">
        <v>165</v>
      </c>
      <c r="MZB48" s="35" t="s">
        <v>166</v>
      </c>
      <c r="MZC48" s="33" t="s">
        <v>167</v>
      </c>
      <c r="MZD48" s="47">
        <v>7500</v>
      </c>
      <c r="MZE48" s="48" t="s">
        <v>165</v>
      </c>
      <c r="MZF48" s="35" t="s">
        <v>166</v>
      </c>
      <c r="MZG48" s="33" t="s">
        <v>167</v>
      </c>
      <c r="MZH48" s="47">
        <v>7500</v>
      </c>
      <c r="MZI48" s="48" t="s">
        <v>165</v>
      </c>
      <c r="MZJ48" s="35" t="s">
        <v>166</v>
      </c>
      <c r="MZK48" s="33" t="s">
        <v>167</v>
      </c>
      <c r="MZL48" s="47">
        <v>7500</v>
      </c>
      <c r="MZM48" s="48" t="s">
        <v>165</v>
      </c>
      <c r="MZN48" s="35" t="s">
        <v>166</v>
      </c>
      <c r="MZO48" s="33" t="s">
        <v>167</v>
      </c>
      <c r="MZP48" s="47">
        <v>7500</v>
      </c>
      <c r="MZQ48" s="48" t="s">
        <v>165</v>
      </c>
      <c r="MZR48" s="35" t="s">
        <v>166</v>
      </c>
      <c r="MZS48" s="33" t="s">
        <v>167</v>
      </c>
      <c r="MZT48" s="47">
        <v>7500</v>
      </c>
      <c r="MZU48" s="48" t="s">
        <v>165</v>
      </c>
      <c r="MZV48" s="35" t="s">
        <v>166</v>
      </c>
      <c r="MZW48" s="33" t="s">
        <v>167</v>
      </c>
      <c r="MZX48" s="47">
        <v>7500</v>
      </c>
      <c r="MZY48" s="48" t="s">
        <v>165</v>
      </c>
      <c r="MZZ48" s="35" t="s">
        <v>166</v>
      </c>
      <c r="NAA48" s="33" t="s">
        <v>167</v>
      </c>
      <c r="NAB48" s="47">
        <v>7500</v>
      </c>
      <c r="NAC48" s="48" t="s">
        <v>165</v>
      </c>
      <c r="NAD48" s="35" t="s">
        <v>166</v>
      </c>
      <c r="NAE48" s="33" t="s">
        <v>167</v>
      </c>
      <c r="NAF48" s="47">
        <v>7500</v>
      </c>
      <c r="NAG48" s="48" t="s">
        <v>165</v>
      </c>
      <c r="NAH48" s="35" t="s">
        <v>166</v>
      </c>
      <c r="NAI48" s="33" t="s">
        <v>167</v>
      </c>
      <c r="NAJ48" s="47">
        <v>7500</v>
      </c>
      <c r="NAK48" s="48" t="s">
        <v>165</v>
      </c>
      <c r="NAL48" s="35" t="s">
        <v>166</v>
      </c>
      <c r="NAM48" s="33" t="s">
        <v>167</v>
      </c>
      <c r="NAN48" s="47">
        <v>7500</v>
      </c>
      <c r="NAO48" s="48" t="s">
        <v>165</v>
      </c>
      <c r="NAP48" s="35" t="s">
        <v>166</v>
      </c>
      <c r="NAQ48" s="33" t="s">
        <v>167</v>
      </c>
      <c r="NAR48" s="47">
        <v>7500</v>
      </c>
      <c r="NAS48" s="48" t="s">
        <v>165</v>
      </c>
      <c r="NAT48" s="35" t="s">
        <v>166</v>
      </c>
      <c r="NAU48" s="33" t="s">
        <v>167</v>
      </c>
      <c r="NAV48" s="47">
        <v>7500</v>
      </c>
      <c r="NAW48" s="48" t="s">
        <v>165</v>
      </c>
      <c r="NAX48" s="35" t="s">
        <v>166</v>
      </c>
      <c r="NAY48" s="33" t="s">
        <v>167</v>
      </c>
      <c r="NAZ48" s="47">
        <v>7500</v>
      </c>
      <c r="NBA48" s="48" t="s">
        <v>165</v>
      </c>
      <c r="NBB48" s="35" t="s">
        <v>166</v>
      </c>
      <c r="NBC48" s="33" t="s">
        <v>167</v>
      </c>
      <c r="NBD48" s="47">
        <v>7500</v>
      </c>
      <c r="NBE48" s="48" t="s">
        <v>165</v>
      </c>
      <c r="NBF48" s="35" t="s">
        <v>166</v>
      </c>
      <c r="NBG48" s="33" t="s">
        <v>167</v>
      </c>
      <c r="NBH48" s="47">
        <v>7500</v>
      </c>
      <c r="NBI48" s="48" t="s">
        <v>165</v>
      </c>
      <c r="NBJ48" s="35" t="s">
        <v>166</v>
      </c>
      <c r="NBK48" s="33" t="s">
        <v>167</v>
      </c>
      <c r="NBL48" s="47">
        <v>7500</v>
      </c>
      <c r="NBM48" s="48" t="s">
        <v>165</v>
      </c>
      <c r="NBN48" s="35" t="s">
        <v>166</v>
      </c>
      <c r="NBO48" s="33" t="s">
        <v>167</v>
      </c>
      <c r="NBP48" s="47">
        <v>7500</v>
      </c>
      <c r="NBQ48" s="48" t="s">
        <v>165</v>
      </c>
      <c r="NBR48" s="35" t="s">
        <v>166</v>
      </c>
      <c r="NBS48" s="33" t="s">
        <v>167</v>
      </c>
      <c r="NBT48" s="47">
        <v>7500</v>
      </c>
      <c r="NBU48" s="48" t="s">
        <v>165</v>
      </c>
      <c r="NBV48" s="35" t="s">
        <v>166</v>
      </c>
      <c r="NBW48" s="33" t="s">
        <v>167</v>
      </c>
      <c r="NBX48" s="47">
        <v>7500</v>
      </c>
      <c r="NBY48" s="48" t="s">
        <v>165</v>
      </c>
      <c r="NBZ48" s="35" t="s">
        <v>166</v>
      </c>
      <c r="NCA48" s="33" t="s">
        <v>167</v>
      </c>
      <c r="NCB48" s="47">
        <v>7500</v>
      </c>
      <c r="NCC48" s="48" t="s">
        <v>165</v>
      </c>
      <c r="NCD48" s="35" t="s">
        <v>166</v>
      </c>
      <c r="NCE48" s="33" t="s">
        <v>167</v>
      </c>
      <c r="NCF48" s="47">
        <v>7500</v>
      </c>
      <c r="NCG48" s="48" t="s">
        <v>165</v>
      </c>
      <c r="NCH48" s="35" t="s">
        <v>166</v>
      </c>
      <c r="NCI48" s="33" t="s">
        <v>167</v>
      </c>
      <c r="NCJ48" s="47">
        <v>7500</v>
      </c>
      <c r="NCK48" s="48" t="s">
        <v>165</v>
      </c>
      <c r="NCL48" s="35" t="s">
        <v>166</v>
      </c>
      <c r="NCM48" s="33" t="s">
        <v>167</v>
      </c>
      <c r="NCN48" s="47">
        <v>7500</v>
      </c>
      <c r="NCO48" s="48" t="s">
        <v>165</v>
      </c>
      <c r="NCP48" s="35" t="s">
        <v>166</v>
      </c>
      <c r="NCQ48" s="33" t="s">
        <v>167</v>
      </c>
      <c r="NCR48" s="47">
        <v>7500</v>
      </c>
      <c r="NCS48" s="48" t="s">
        <v>165</v>
      </c>
      <c r="NCT48" s="35" t="s">
        <v>166</v>
      </c>
      <c r="NCU48" s="33" t="s">
        <v>167</v>
      </c>
      <c r="NCV48" s="47">
        <v>7500</v>
      </c>
      <c r="NCW48" s="48" t="s">
        <v>165</v>
      </c>
      <c r="NCX48" s="35" t="s">
        <v>166</v>
      </c>
      <c r="NCY48" s="33" t="s">
        <v>167</v>
      </c>
      <c r="NCZ48" s="47">
        <v>7500</v>
      </c>
      <c r="NDA48" s="48" t="s">
        <v>165</v>
      </c>
      <c r="NDB48" s="35" t="s">
        <v>166</v>
      </c>
      <c r="NDC48" s="33" t="s">
        <v>167</v>
      </c>
      <c r="NDD48" s="47">
        <v>7500</v>
      </c>
      <c r="NDE48" s="48" t="s">
        <v>165</v>
      </c>
      <c r="NDF48" s="35" t="s">
        <v>166</v>
      </c>
      <c r="NDG48" s="33" t="s">
        <v>167</v>
      </c>
      <c r="NDH48" s="47">
        <v>7500</v>
      </c>
      <c r="NDI48" s="48" t="s">
        <v>165</v>
      </c>
      <c r="NDJ48" s="35" t="s">
        <v>166</v>
      </c>
      <c r="NDK48" s="33" t="s">
        <v>167</v>
      </c>
      <c r="NDL48" s="47">
        <v>7500</v>
      </c>
      <c r="NDM48" s="48" t="s">
        <v>165</v>
      </c>
      <c r="NDN48" s="35" t="s">
        <v>166</v>
      </c>
      <c r="NDO48" s="33" t="s">
        <v>167</v>
      </c>
      <c r="NDP48" s="47">
        <v>7500</v>
      </c>
      <c r="NDQ48" s="48" t="s">
        <v>165</v>
      </c>
      <c r="NDR48" s="35" t="s">
        <v>166</v>
      </c>
      <c r="NDS48" s="33" t="s">
        <v>167</v>
      </c>
      <c r="NDT48" s="47">
        <v>7500</v>
      </c>
      <c r="NDU48" s="48" t="s">
        <v>165</v>
      </c>
      <c r="NDV48" s="35" t="s">
        <v>166</v>
      </c>
      <c r="NDW48" s="33" t="s">
        <v>167</v>
      </c>
      <c r="NDX48" s="47">
        <v>7500</v>
      </c>
      <c r="NDY48" s="48" t="s">
        <v>165</v>
      </c>
      <c r="NDZ48" s="35" t="s">
        <v>166</v>
      </c>
      <c r="NEA48" s="33" t="s">
        <v>167</v>
      </c>
      <c r="NEB48" s="47">
        <v>7500</v>
      </c>
      <c r="NEC48" s="48" t="s">
        <v>165</v>
      </c>
      <c r="NED48" s="35" t="s">
        <v>166</v>
      </c>
      <c r="NEE48" s="33" t="s">
        <v>167</v>
      </c>
      <c r="NEF48" s="47">
        <v>7500</v>
      </c>
      <c r="NEG48" s="48" t="s">
        <v>165</v>
      </c>
      <c r="NEH48" s="35" t="s">
        <v>166</v>
      </c>
      <c r="NEI48" s="33" t="s">
        <v>167</v>
      </c>
      <c r="NEJ48" s="47">
        <v>7500</v>
      </c>
      <c r="NEK48" s="48" t="s">
        <v>165</v>
      </c>
      <c r="NEL48" s="35" t="s">
        <v>166</v>
      </c>
      <c r="NEM48" s="33" t="s">
        <v>167</v>
      </c>
      <c r="NEN48" s="47">
        <v>7500</v>
      </c>
      <c r="NEO48" s="48" t="s">
        <v>165</v>
      </c>
      <c r="NEP48" s="35" t="s">
        <v>166</v>
      </c>
      <c r="NEQ48" s="33" t="s">
        <v>167</v>
      </c>
      <c r="NER48" s="47">
        <v>7500</v>
      </c>
      <c r="NES48" s="48" t="s">
        <v>165</v>
      </c>
      <c r="NET48" s="35" t="s">
        <v>166</v>
      </c>
      <c r="NEU48" s="33" t="s">
        <v>167</v>
      </c>
      <c r="NEV48" s="47">
        <v>7500</v>
      </c>
      <c r="NEW48" s="48" t="s">
        <v>165</v>
      </c>
      <c r="NEX48" s="35" t="s">
        <v>166</v>
      </c>
      <c r="NEY48" s="33" t="s">
        <v>167</v>
      </c>
      <c r="NEZ48" s="47">
        <v>7500</v>
      </c>
      <c r="NFA48" s="48" t="s">
        <v>165</v>
      </c>
      <c r="NFB48" s="35" t="s">
        <v>166</v>
      </c>
      <c r="NFC48" s="33" t="s">
        <v>167</v>
      </c>
      <c r="NFD48" s="47">
        <v>7500</v>
      </c>
      <c r="NFE48" s="48" t="s">
        <v>165</v>
      </c>
      <c r="NFF48" s="35" t="s">
        <v>166</v>
      </c>
      <c r="NFG48" s="33" t="s">
        <v>167</v>
      </c>
      <c r="NFH48" s="47">
        <v>7500</v>
      </c>
      <c r="NFI48" s="48" t="s">
        <v>165</v>
      </c>
      <c r="NFJ48" s="35" t="s">
        <v>166</v>
      </c>
      <c r="NFK48" s="33" t="s">
        <v>167</v>
      </c>
      <c r="NFL48" s="47">
        <v>7500</v>
      </c>
      <c r="NFM48" s="48" t="s">
        <v>165</v>
      </c>
      <c r="NFN48" s="35" t="s">
        <v>166</v>
      </c>
      <c r="NFO48" s="33" t="s">
        <v>167</v>
      </c>
      <c r="NFP48" s="47">
        <v>7500</v>
      </c>
      <c r="NFQ48" s="48" t="s">
        <v>165</v>
      </c>
      <c r="NFR48" s="35" t="s">
        <v>166</v>
      </c>
      <c r="NFS48" s="33" t="s">
        <v>167</v>
      </c>
      <c r="NFT48" s="47">
        <v>7500</v>
      </c>
      <c r="NFU48" s="48" t="s">
        <v>165</v>
      </c>
      <c r="NFV48" s="35" t="s">
        <v>166</v>
      </c>
      <c r="NFW48" s="33" t="s">
        <v>167</v>
      </c>
      <c r="NFX48" s="47">
        <v>7500</v>
      </c>
      <c r="NFY48" s="48" t="s">
        <v>165</v>
      </c>
      <c r="NFZ48" s="35" t="s">
        <v>166</v>
      </c>
      <c r="NGA48" s="33" t="s">
        <v>167</v>
      </c>
      <c r="NGB48" s="47">
        <v>7500</v>
      </c>
      <c r="NGC48" s="48" t="s">
        <v>165</v>
      </c>
      <c r="NGD48" s="35" t="s">
        <v>166</v>
      </c>
      <c r="NGE48" s="33" t="s">
        <v>167</v>
      </c>
      <c r="NGF48" s="47">
        <v>7500</v>
      </c>
      <c r="NGG48" s="48" t="s">
        <v>165</v>
      </c>
      <c r="NGH48" s="35" t="s">
        <v>166</v>
      </c>
      <c r="NGI48" s="33" t="s">
        <v>167</v>
      </c>
      <c r="NGJ48" s="47">
        <v>7500</v>
      </c>
      <c r="NGK48" s="48" t="s">
        <v>165</v>
      </c>
      <c r="NGL48" s="35" t="s">
        <v>166</v>
      </c>
      <c r="NGM48" s="33" t="s">
        <v>167</v>
      </c>
      <c r="NGN48" s="47">
        <v>7500</v>
      </c>
      <c r="NGO48" s="48" t="s">
        <v>165</v>
      </c>
      <c r="NGP48" s="35" t="s">
        <v>166</v>
      </c>
      <c r="NGQ48" s="33" t="s">
        <v>167</v>
      </c>
      <c r="NGR48" s="47">
        <v>7500</v>
      </c>
      <c r="NGS48" s="48" t="s">
        <v>165</v>
      </c>
      <c r="NGT48" s="35" t="s">
        <v>166</v>
      </c>
      <c r="NGU48" s="33" t="s">
        <v>167</v>
      </c>
      <c r="NGV48" s="47">
        <v>7500</v>
      </c>
      <c r="NGW48" s="48" t="s">
        <v>165</v>
      </c>
      <c r="NGX48" s="35" t="s">
        <v>166</v>
      </c>
      <c r="NGY48" s="33" t="s">
        <v>167</v>
      </c>
      <c r="NGZ48" s="47">
        <v>7500</v>
      </c>
      <c r="NHA48" s="48" t="s">
        <v>165</v>
      </c>
      <c r="NHB48" s="35" t="s">
        <v>166</v>
      </c>
      <c r="NHC48" s="33" t="s">
        <v>167</v>
      </c>
      <c r="NHD48" s="47">
        <v>7500</v>
      </c>
      <c r="NHE48" s="48" t="s">
        <v>165</v>
      </c>
      <c r="NHF48" s="35" t="s">
        <v>166</v>
      </c>
      <c r="NHG48" s="33" t="s">
        <v>167</v>
      </c>
      <c r="NHH48" s="47">
        <v>7500</v>
      </c>
      <c r="NHI48" s="48" t="s">
        <v>165</v>
      </c>
      <c r="NHJ48" s="35" t="s">
        <v>166</v>
      </c>
      <c r="NHK48" s="33" t="s">
        <v>167</v>
      </c>
      <c r="NHL48" s="47">
        <v>7500</v>
      </c>
      <c r="NHM48" s="48" t="s">
        <v>165</v>
      </c>
      <c r="NHN48" s="35" t="s">
        <v>166</v>
      </c>
      <c r="NHO48" s="33" t="s">
        <v>167</v>
      </c>
      <c r="NHP48" s="47">
        <v>7500</v>
      </c>
      <c r="NHQ48" s="48" t="s">
        <v>165</v>
      </c>
      <c r="NHR48" s="35" t="s">
        <v>166</v>
      </c>
      <c r="NHS48" s="33" t="s">
        <v>167</v>
      </c>
      <c r="NHT48" s="47">
        <v>7500</v>
      </c>
      <c r="NHU48" s="48" t="s">
        <v>165</v>
      </c>
      <c r="NHV48" s="35" t="s">
        <v>166</v>
      </c>
      <c r="NHW48" s="33" t="s">
        <v>167</v>
      </c>
      <c r="NHX48" s="47">
        <v>7500</v>
      </c>
      <c r="NHY48" s="48" t="s">
        <v>165</v>
      </c>
      <c r="NHZ48" s="35" t="s">
        <v>166</v>
      </c>
      <c r="NIA48" s="33" t="s">
        <v>167</v>
      </c>
      <c r="NIB48" s="47">
        <v>7500</v>
      </c>
      <c r="NIC48" s="48" t="s">
        <v>165</v>
      </c>
      <c r="NID48" s="35" t="s">
        <v>166</v>
      </c>
      <c r="NIE48" s="33" t="s">
        <v>167</v>
      </c>
      <c r="NIF48" s="47">
        <v>7500</v>
      </c>
      <c r="NIG48" s="48" t="s">
        <v>165</v>
      </c>
      <c r="NIH48" s="35" t="s">
        <v>166</v>
      </c>
      <c r="NII48" s="33" t="s">
        <v>167</v>
      </c>
      <c r="NIJ48" s="47">
        <v>7500</v>
      </c>
      <c r="NIK48" s="48" t="s">
        <v>165</v>
      </c>
      <c r="NIL48" s="35" t="s">
        <v>166</v>
      </c>
      <c r="NIM48" s="33" t="s">
        <v>167</v>
      </c>
      <c r="NIN48" s="47">
        <v>7500</v>
      </c>
      <c r="NIO48" s="48" t="s">
        <v>165</v>
      </c>
      <c r="NIP48" s="35" t="s">
        <v>166</v>
      </c>
      <c r="NIQ48" s="33" t="s">
        <v>167</v>
      </c>
      <c r="NIR48" s="47">
        <v>7500</v>
      </c>
      <c r="NIS48" s="48" t="s">
        <v>165</v>
      </c>
      <c r="NIT48" s="35" t="s">
        <v>166</v>
      </c>
      <c r="NIU48" s="33" t="s">
        <v>167</v>
      </c>
      <c r="NIV48" s="47">
        <v>7500</v>
      </c>
      <c r="NIW48" s="48" t="s">
        <v>165</v>
      </c>
      <c r="NIX48" s="35" t="s">
        <v>166</v>
      </c>
      <c r="NIY48" s="33" t="s">
        <v>167</v>
      </c>
      <c r="NIZ48" s="47">
        <v>7500</v>
      </c>
      <c r="NJA48" s="48" t="s">
        <v>165</v>
      </c>
      <c r="NJB48" s="35" t="s">
        <v>166</v>
      </c>
      <c r="NJC48" s="33" t="s">
        <v>167</v>
      </c>
      <c r="NJD48" s="47">
        <v>7500</v>
      </c>
      <c r="NJE48" s="48" t="s">
        <v>165</v>
      </c>
      <c r="NJF48" s="35" t="s">
        <v>166</v>
      </c>
      <c r="NJG48" s="33" t="s">
        <v>167</v>
      </c>
      <c r="NJH48" s="47">
        <v>7500</v>
      </c>
      <c r="NJI48" s="48" t="s">
        <v>165</v>
      </c>
      <c r="NJJ48" s="35" t="s">
        <v>166</v>
      </c>
      <c r="NJK48" s="33" t="s">
        <v>167</v>
      </c>
      <c r="NJL48" s="47">
        <v>7500</v>
      </c>
      <c r="NJM48" s="48" t="s">
        <v>165</v>
      </c>
      <c r="NJN48" s="35" t="s">
        <v>166</v>
      </c>
      <c r="NJO48" s="33" t="s">
        <v>167</v>
      </c>
      <c r="NJP48" s="47">
        <v>7500</v>
      </c>
      <c r="NJQ48" s="48" t="s">
        <v>165</v>
      </c>
      <c r="NJR48" s="35" t="s">
        <v>166</v>
      </c>
      <c r="NJS48" s="33" t="s">
        <v>167</v>
      </c>
      <c r="NJT48" s="47">
        <v>7500</v>
      </c>
      <c r="NJU48" s="48" t="s">
        <v>165</v>
      </c>
      <c r="NJV48" s="35" t="s">
        <v>166</v>
      </c>
      <c r="NJW48" s="33" t="s">
        <v>167</v>
      </c>
      <c r="NJX48" s="47">
        <v>7500</v>
      </c>
      <c r="NJY48" s="48" t="s">
        <v>165</v>
      </c>
      <c r="NJZ48" s="35" t="s">
        <v>166</v>
      </c>
      <c r="NKA48" s="33" t="s">
        <v>167</v>
      </c>
      <c r="NKB48" s="47">
        <v>7500</v>
      </c>
      <c r="NKC48" s="48" t="s">
        <v>165</v>
      </c>
      <c r="NKD48" s="35" t="s">
        <v>166</v>
      </c>
      <c r="NKE48" s="33" t="s">
        <v>167</v>
      </c>
      <c r="NKF48" s="47">
        <v>7500</v>
      </c>
      <c r="NKG48" s="48" t="s">
        <v>165</v>
      </c>
      <c r="NKH48" s="35" t="s">
        <v>166</v>
      </c>
      <c r="NKI48" s="33" t="s">
        <v>167</v>
      </c>
      <c r="NKJ48" s="47">
        <v>7500</v>
      </c>
      <c r="NKK48" s="48" t="s">
        <v>165</v>
      </c>
      <c r="NKL48" s="35" t="s">
        <v>166</v>
      </c>
      <c r="NKM48" s="33" t="s">
        <v>167</v>
      </c>
      <c r="NKN48" s="47">
        <v>7500</v>
      </c>
      <c r="NKO48" s="48" t="s">
        <v>165</v>
      </c>
      <c r="NKP48" s="35" t="s">
        <v>166</v>
      </c>
      <c r="NKQ48" s="33" t="s">
        <v>167</v>
      </c>
      <c r="NKR48" s="47">
        <v>7500</v>
      </c>
      <c r="NKS48" s="48" t="s">
        <v>165</v>
      </c>
      <c r="NKT48" s="35" t="s">
        <v>166</v>
      </c>
      <c r="NKU48" s="33" t="s">
        <v>167</v>
      </c>
      <c r="NKV48" s="47">
        <v>7500</v>
      </c>
      <c r="NKW48" s="48" t="s">
        <v>165</v>
      </c>
      <c r="NKX48" s="35" t="s">
        <v>166</v>
      </c>
      <c r="NKY48" s="33" t="s">
        <v>167</v>
      </c>
      <c r="NKZ48" s="47">
        <v>7500</v>
      </c>
      <c r="NLA48" s="48" t="s">
        <v>165</v>
      </c>
      <c r="NLB48" s="35" t="s">
        <v>166</v>
      </c>
      <c r="NLC48" s="33" t="s">
        <v>167</v>
      </c>
      <c r="NLD48" s="47">
        <v>7500</v>
      </c>
      <c r="NLE48" s="48" t="s">
        <v>165</v>
      </c>
      <c r="NLF48" s="35" t="s">
        <v>166</v>
      </c>
      <c r="NLG48" s="33" t="s">
        <v>167</v>
      </c>
      <c r="NLH48" s="47">
        <v>7500</v>
      </c>
      <c r="NLI48" s="48" t="s">
        <v>165</v>
      </c>
      <c r="NLJ48" s="35" t="s">
        <v>166</v>
      </c>
      <c r="NLK48" s="33" t="s">
        <v>167</v>
      </c>
      <c r="NLL48" s="47">
        <v>7500</v>
      </c>
      <c r="NLM48" s="48" t="s">
        <v>165</v>
      </c>
      <c r="NLN48" s="35" t="s">
        <v>166</v>
      </c>
      <c r="NLO48" s="33" t="s">
        <v>167</v>
      </c>
      <c r="NLP48" s="47">
        <v>7500</v>
      </c>
      <c r="NLQ48" s="48" t="s">
        <v>165</v>
      </c>
      <c r="NLR48" s="35" t="s">
        <v>166</v>
      </c>
      <c r="NLS48" s="33" t="s">
        <v>167</v>
      </c>
      <c r="NLT48" s="47">
        <v>7500</v>
      </c>
      <c r="NLU48" s="48" t="s">
        <v>165</v>
      </c>
      <c r="NLV48" s="35" t="s">
        <v>166</v>
      </c>
      <c r="NLW48" s="33" t="s">
        <v>167</v>
      </c>
      <c r="NLX48" s="47">
        <v>7500</v>
      </c>
      <c r="NLY48" s="48" t="s">
        <v>165</v>
      </c>
      <c r="NLZ48" s="35" t="s">
        <v>166</v>
      </c>
      <c r="NMA48" s="33" t="s">
        <v>167</v>
      </c>
      <c r="NMB48" s="47">
        <v>7500</v>
      </c>
      <c r="NMC48" s="48" t="s">
        <v>165</v>
      </c>
      <c r="NMD48" s="35" t="s">
        <v>166</v>
      </c>
      <c r="NME48" s="33" t="s">
        <v>167</v>
      </c>
      <c r="NMF48" s="47">
        <v>7500</v>
      </c>
      <c r="NMG48" s="48" t="s">
        <v>165</v>
      </c>
      <c r="NMH48" s="35" t="s">
        <v>166</v>
      </c>
      <c r="NMI48" s="33" t="s">
        <v>167</v>
      </c>
      <c r="NMJ48" s="47">
        <v>7500</v>
      </c>
      <c r="NMK48" s="48" t="s">
        <v>165</v>
      </c>
      <c r="NML48" s="35" t="s">
        <v>166</v>
      </c>
      <c r="NMM48" s="33" t="s">
        <v>167</v>
      </c>
      <c r="NMN48" s="47">
        <v>7500</v>
      </c>
      <c r="NMO48" s="48" t="s">
        <v>165</v>
      </c>
      <c r="NMP48" s="35" t="s">
        <v>166</v>
      </c>
      <c r="NMQ48" s="33" t="s">
        <v>167</v>
      </c>
      <c r="NMR48" s="47">
        <v>7500</v>
      </c>
      <c r="NMS48" s="48" t="s">
        <v>165</v>
      </c>
      <c r="NMT48" s="35" t="s">
        <v>166</v>
      </c>
      <c r="NMU48" s="33" t="s">
        <v>167</v>
      </c>
      <c r="NMV48" s="47">
        <v>7500</v>
      </c>
      <c r="NMW48" s="48" t="s">
        <v>165</v>
      </c>
      <c r="NMX48" s="35" t="s">
        <v>166</v>
      </c>
      <c r="NMY48" s="33" t="s">
        <v>167</v>
      </c>
      <c r="NMZ48" s="47">
        <v>7500</v>
      </c>
      <c r="NNA48" s="48" t="s">
        <v>165</v>
      </c>
      <c r="NNB48" s="35" t="s">
        <v>166</v>
      </c>
      <c r="NNC48" s="33" t="s">
        <v>167</v>
      </c>
      <c r="NND48" s="47">
        <v>7500</v>
      </c>
      <c r="NNE48" s="48" t="s">
        <v>165</v>
      </c>
      <c r="NNF48" s="35" t="s">
        <v>166</v>
      </c>
      <c r="NNG48" s="33" t="s">
        <v>167</v>
      </c>
      <c r="NNH48" s="47">
        <v>7500</v>
      </c>
      <c r="NNI48" s="48" t="s">
        <v>165</v>
      </c>
      <c r="NNJ48" s="35" t="s">
        <v>166</v>
      </c>
      <c r="NNK48" s="33" t="s">
        <v>167</v>
      </c>
      <c r="NNL48" s="47">
        <v>7500</v>
      </c>
      <c r="NNM48" s="48" t="s">
        <v>165</v>
      </c>
      <c r="NNN48" s="35" t="s">
        <v>166</v>
      </c>
      <c r="NNO48" s="33" t="s">
        <v>167</v>
      </c>
      <c r="NNP48" s="47">
        <v>7500</v>
      </c>
      <c r="NNQ48" s="48" t="s">
        <v>165</v>
      </c>
      <c r="NNR48" s="35" t="s">
        <v>166</v>
      </c>
      <c r="NNS48" s="33" t="s">
        <v>167</v>
      </c>
      <c r="NNT48" s="47">
        <v>7500</v>
      </c>
      <c r="NNU48" s="48" t="s">
        <v>165</v>
      </c>
      <c r="NNV48" s="35" t="s">
        <v>166</v>
      </c>
      <c r="NNW48" s="33" t="s">
        <v>167</v>
      </c>
      <c r="NNX48" s="47">
        <v>7500</v>
      </c>
      <c r="NNY48" s="48" t="s">
        <v>165</v>
      </c>
      <c r="NNZ48" s="35" t="s">
        <v>166</v>
      </c>
      <c r="NOA48" s="33" t="s">
        <v>167</v>
      </c>
      <c r="NOB48" s="47">
        <v>7500</v>
      </c>
      <c r="NOC48" s="48" t="s">
        <v>165</v>
      </c>
      <c r="NOD48" s="35" t="s">
        <v>166</v>
      </c>
      <c r="NOE48" s="33" t="s">
        <v>167</v>
      </c>
      <c r="NOF48" s="47">
        <v>7500</v>
      </c>
      <c r="NOG48" s="48" t="s">
        <v>165</v>
      </c>
      <c r="NOH48" s="35" t="s">
        <v>166</v>
      </c>
      <c r="NOI48" s="33" t="s">
        <v>167</v>
      </c>
      <c r="NOJ48" s="47">
        <v>7500</v>
      </c>
      <c r="NOK48" s="48" t="s">
        <v>165</v>
      </c>
      <c r="NOL48" s="35" t="s">
        <v>166</v>
      </c>
      <c r="NOM48" s="33" t="s">
        <v>167</v>
      </c>
      <c r="NON48" s="47">
        <v>7500</v>
      </c>
      <c r="NOO48" s="48" t="s">
        <v>165</v>
      </c>
      <c r="NOP48" s="35" t="s">
        <v>166</v>
      </c>
      <c r="NOQ48" s="33" t="s">
        <v>167</v>
      </c>
      <c r="NOR48" s="47">
        <v>7500</v>
      </c>
      <c r="NOS48" s="48" t="s">
        <v>165</v>
      </c>
      <c r="NOT48" s="35" t="s">
        <v>166</v>
      </c>
      <c r="NOU48" s="33" t="s">
        <v>167</v>
      </c>
      <c r="NOV48" s="47">
        <v>7500</v>
      </c>
      <c r="NOW48" s="48" t="s">
        <v>165</v>
      </c>
      <c r="NOX48" s="35" t="s">
        <v>166</v>
      </c>
      <c r="NOY48" s="33" t="s">
        <v>167</v>
      </c>
      <c r="NOZ48" s="47">
        <v>7500</v>
      </c>
      <c r="NPA48" s="48" t="s">
        <v>165</v>
      </c>
      <c r="NPB48" s="35" t="s">
        <v>166</v>
      </c>
      <c r="NPC48" s="33" t="s">
        <v>167</v>
      </c>
      <c r="NPD48" s="47">
        <v>7500</v>
      </c>
      <c r="NPE48" s="48" t="s">
        <v>165</v>
      </c>
      <c r="NPF48" s="35" t="s">
        <v>166</v>
      </c>
      <c r="NPG48" s="33" t="s">
        <v>167</v>
      </c>
      <c r="NPH48" s="47">
        <v>7500</v>
      </c>
      <c r="NPI48" s="48" t="s">
        <v>165</v>
      </c>
      <c r="NPJ48" s="35" t="s">
        <v>166</v>
      </c>
      <c r="NPK48" s="33" t="s">
        <v>167</v>
      </c>
      <c r="NPL48" s="47">
        <v>7500</v>
      </c>
      <c r="NPM48" s="48" t="s">
        <v>165</v>
      </c>
      <c r="NPN48" s="35" t="s">
        <v>166</v>
      </c>
      <c r="NPO48" s="33" t="s">
        <v>167</v>
      </c>
      <c r="NPP48" s="47">
        <v>7500</v>
      </c>
      <c r="NPQ48" s="48" t="s">
        <v>165</v>
      </c>
      <c r="NPR48" s="35" t="s">
        <v>166</v>
      </c>
      <c r="NPS48" s="33" t="s">
        <v>167</v>
      </c>
      <c r="NPT48" s="47">
        <v>7500</v>
      </c>
      <c r="NPU48" s="48" t="s">
        <v>165</v>
      </c>
      <c r="NPV48" s="35" t="s">
        <v>166</v>
      </c>
      <c r="NPW48" s="33" t="s">
        <v>167</v>
      </c>
      <c r="NPX48" s="47">
        <v>7500</v>
      </c>
      <c r="NPY48" s="48" t="s">
        <v>165</v>
      </c>
      <c r="NPZ48" s="35" t="s">
        <v>166</v>
      </c>
      <c r="NQA48" s="33" t="s">
        <v>167</v>
      </c>
      <c r="NQB48" s="47">
        <v>7500</v>
      </c>
      <c r="NQC48" s="48" t="s">
        <v>165</v>
      </c>
      <c r="NQD48" s="35" t="s">
        <v>166</v>
      </c>
      <c r="NQE48" s="33" t="s">
        <v>167</v>
      </c>
      <c r="NQF48" s="47">
        <v>7500</v>
      </c>
      <c r="NQG48" s="48" t="s">
        <v>165</v>
      </c>
      <c r="NQH48" s="35" t="s">
        <v>166</v>
      </c>
      <c r="NQI48" s="33" t="s">
        <v>167</v>
      </c>
      <c r="NQJ48" s="47">
        <v>7500</v>
      </c>
      <c r="NQK48" s="48" t="s">
        <v>165</v>
      </c>
      <c r="NQL48" s="35" t="s">
        <v>166</v>
      </c>
      <c r="NQM48" s="33" t="s">
        <v>167</v>
      </c>
      <c r="NQN48" s="47">
        <v>7500</v>
      </c>
      <c r="NQO48" s="48" t="s">
        <v>165</v>
      </c>
      <c r="NQP48" s="35" t="s">
        <v>166</v>
      </c>
      <c r="NQQ48" s="33" t="s">
        <v>167</v>
      </c>
      <c r="NQR48" s="47">
        <v>7500</v>
      </c>
      <c r="NQS48" s="48" t="s">
        <v>165</v>
      </c>
      <c r="NQT48" s="35" t="s">
        <v>166</v>
      </c>
      <c r="NQU48" s="33" t="s">
        <v>167</v>
      </c>
      <c r="NQV48" s="47">
        <v>7500</v>
      </c>
      <c r="NQW48" s="48" t="s">
        <v>165</v>
      </c>
      <c r="NQX48" s="35" t="s">
        <v>166</v>
      </c>
      <c r="NQY48" s="33" t="s">
        <v>167</v>
      </c>
      <c r="NQZ48" s="47">
        <v>7500</v>
      </c>
      <c r="NRA48" s="48" t="s">
        <v>165</v>
      </c>
      <c r="NRB48" s="35" t="s">
        <v>166</v>
      </c>
      <c r="NRC48" s="33" t="s">
        <v>167</v>
      </c>
      <c r="NRD48" s="47">
        <v>7500</v>
      </c>
      <c r="NRE48" s="48" t="s">
        <v>165</v>
      </c>
      <c r="NRF48" s="35" t="s">
        <v>166</v>
      </c>
      <c r="NRG48" s="33" t="s">
        <v>167</v>
      </c>
      <c r="NRH48" s="47">
        <v>7500</v>
      </c>
      <c r="NRI48" s="48" t="s">
        <v>165</v>
      </c>
      <c r="NRJ48" s="35" t="s">
        <v>166</v>
      </c>
      <c r="NRK48" s="33" t="s">
        <v>167</v>
      </c>
      <c r="NRL48" s="47">
        <v>7500</v>
      </c>
      <c r="NRM48" s="48" t="s">
        <v>165</v>
      </c>
      <c r="NRN48" s="35" t="s">
        <v>166</v>
      </c>
      <c r="NRO48" s="33" t="s">
        <v>167</v>
      </c>
      <c r="NRP48" s="47">
        <v>7500</v>
      </c>
      <c r="NRQ48" s="48" t="s">
        <v>165</v>
      </c>
      <c r="NRR48" s="35" t="s">
        <v>166</v>
      </c>
      <c r="NRS48" s="33" t="s">
        <v>167</v>
      </c>
      <c r="NRT48" s="47">
        <v>7500</v>
      </c>
      <c r="NRU48" s="48" t="s">
        <v>165</v>
      </c>
      <c r="NRV48" s="35" t="s">
        <v>166</v>
      </c>
      <c r="NRW48" s="33" t="s">
        <v>167</v>
      </c>
      <c r="NRX48" s="47">
        <v>7500</v>
      </c>
      <c r="NRY48" s="48" t="s">
        <v>165</v>
      </c>
      <c r="NRZ48" s="35" t="s">
        <v>166</v>
      </c>
      <c r="NSA48" s="33" t="s">
        <v>167</v>
      </c>
      <c r="NSB48" s="47">
        <v>7500</v>
      </c>
      <c r="NSC48" s="48" t="s">
        <v>165</v>
      </c>
      <c r="NSD48" s="35" t="s">
        <v>166</v>
      </c>
      <c r="NSE48" s="33" t="s">
        <v>167</v>
      </c>
      <c r="NSF48" s="47">
        <v>7500</v>
      </c>
      <c r="NSG48" s="48" t="s">
        <v>165</v>
      </c>
      <c r="NSH48" s="35" t="s">
        <v>166</v>
      </c>
      <c r="NSI48" s="33" t="s">
        <v>167</v>
      </c>
      <c r="NSJ48" s="47">
        <v>7500</v>
      </c>
      <c r="NSK48" s="48" t="s">
        <v>165</v>
      </c>
      <c r="NSL48" s="35" t="s">
        <v>166</v>
      </c>
      <c r="NSM48" s="33" t="s">
        <v>167</v>
      </c>
      <c r="NSN48" s="47">
        <v>7500</v>
      </c>
      <c r="NSO48" s="48" t="s">
        <v>165</v>
      </c>
      <c r="NSP48" s="35" t="s">
        <v>166</v>
      </c>
      <c r="NSQ48" s="33" t="s">
        <v>167</v>
      </c>
      <c r="NSR48" s="47">
        <v>7500</v>
      </c>
      <c r="NSS48" s="48" t="s">
        <v>165</v>
      </c>
      <c r="NST48" s="35" t="s">
        <v>166</v>
      </c>
      <c r="NSU48" s="33" t="s">
        <v>167</v>
      </c>
      <c r="NSV48" s="47">
        <v>7500</v>
      </c>
      <c r="NSW48" s="48" t="s">
        <v>165</v>
      </c>
      <c r="NSX48" s="35" t="s">
        <v>166</v>
      </c>
      <c r="NSY48" s="33" t="s">
        <v>167</v>
      </c>
      <c r="NSZ48" s="47">
        <v>7500</v>
      </c>
      <c r="NTA48" s="48" t="s">
        <v>165</v>
      </c>
      <c r="NTB48" s="35" t="s">
        <v>166</v>
      </c>
      <c r="NTC48" s="33" t="s">
        <v>167</v>
      </c>
      <c r="NTD48" s="47">
        <v>7500</v>
      </c>
      <c r="NTE48" s="48" t="s">
        <v>165</v>
      </c>
      <c r="NTF48" s="35" t="s">
        <v>166</v>
      </c>
      <c r="NTG48" s="33" t="s">
        <v>167</v>
      </c>
      <c r="NTH48" s="47">
        <v>7500</v>
      </c>
      <c r="NTI48" s="48" t="s">
        <v>165</v>
      </c>
      <c r="NTJ48" s="35" t="s">
        <v>166</v>
      </c>
      <c r="NTK48" s="33" t="s">
        <v>167</v>
      </c>
      <c r="NTL48" s="47">
        <v>7500</v>
      </c>
      <c r="NTM48" s="48" t="s">
        <v>165</v>
      </c>
      <c r="NTN48" s="35" t="s">
        <v>166</v>
      </c>
      <c r="NTO48" s="33" t="s">
        <v>167</v>
      </c>
      <c r="NTP48" s="47">
        <v>7500</v>
      </c>
      <c r="NTQ48" s="48" t="s">
        <v>165</v>
      </c>
      <c r="NTR48" s="35" t="s">
        <v>166</v>
      </c>
      <c r="NTS48" s="33" t="s">
        <v>167</v>
      </c>
      <c r="NTT48" s="47">
        <v>7500</v>
      </c>
      <c r="NTU48" s="48" t="s">
        <v>165</v>
      </c>
      <c r="NTV48" s="35" t="s">
        <v>166</v>
      </c>
      <c r="NTW48" s="33" t="s">
        <v>167</v>
      </c>
      <c r="NTX48" s="47">
        <v>7500</v>
      </c>
      <c r="NTY48" s="48" t="s">
        <v>165</v>
      </c>
      <c r="NTZ48" s="35" t="s">
        <v>166</v>
      </c>
      <c r="NUA48" s="33" t="s">
        <v>167</v>
      </c>
      <c r="NUB48" s="47">
        <v>7500</v>
      </c>
      <c r="NUC48" s="48" t="s">
        <v>165</v>
      </c>
      <c r="NUD48" s="35" t="s">
        <v>166</v>
      </c>
      <c r="NUE48" s="33" t="s">
        <v>167</v>
      </c>
      <c r="NUF48" s="47">
        <v>7500</v>
      </c>
      <c r="NUG48" s="48" t="s">
        <v>165</v>
      </c>
      <c r="NUH48" s="35" t="s">
        <v>166</v>
      </c>
      <c r="NUI48" s="33" t="s">
        <v>167</v>
      </c>
      <c r="NUJ48" s="47">
        <v>7500</v>
      </c>
      <c r="NUK48" s="48" t="s">
        <v>165</v>
      </c>
      <c r="NUL48" s="35" t="s">
        <v>166</v>
      </c>
      <c r="NUM48" s="33" t="s">
        <v>167</v>
      </c>
      <c r="NUN48" s="47">
        <v>7500</v>
      </c>
      <c r="NUO48" s="48" t="s">
        <v>165</v>
      </c>
      <c r="NUP48" s="35" t="s">
        <v>166</v>
      </c>
      <c r="NUQ48" s="33" t="s">
        <v>167</v>
      </c>
      <c r="NUR48" s="47">
        <v>7500</v>
      </c>
      <c r="NUS48" s="48" t="s">
        <v>165</v>
      </c>
      <c r="NUT48" s="35" t="s">
        <v>166</v>
      </c>
      <c r="NUU48" s="33" t="s">
        <v>167</v>
      </c>
      <c r="NUV48" s="47">
        <v>7500</v>
      </c>
      <c r="NUW48" s="48" t="s">
        <v>165</v>
      </c>
      <c r="NUX48" s="35" t="s">
        <v>166</v>
      </c>
      <c r="NUY48" s="33" t="s">
        <v>167</v>
      </c>
      <c r="NUZ48" s="47">
        <v>7500</v>
      </c>
      <c r="NVA48" s="48" t="s">
        <v>165</v>
      </c>
      <c r="NVB48" s="35" t="s">
        <v>166</v>
      </c>
      <c r="NVC48" s="33" t="s">
        <v>167</v>
      </c>
      <c r="NVD48" s="47">
        <v>7500</v>
      </c>
      <c r="NVE48" s="48" t="s">
        <v>165</v>
      </c>
      <c r="NVF48" s="35" t="s">
        <v>166</v>
      </c>
      <c r="NVG48" s="33" t="s">
        <v>167</v>
      </c>
      <c r="NVH48" s="47">
        <v>7500</v>
      </c>
      <c r="NVI48" s="48" t="s">
        <v>165</v>
      </c>
      <c r="NVJ48" s="35" t="s">
        <v>166</v>
      </c>
      <c r="NVK48" s="33" t="s">
        <v>167</v>
      </c>
      <c r="NVL48" s="47">
        <v>7500</v>
      </c>
      <c r="NVM48" s="48" t="s">
        <v>165</v>
      </c>
      <c r="NVN48" s="35" t="s">
        <v>166</v>
      </c>
      <c r="NVO48" s="33" t="s">
        <v>167</v>
      </c>
      <c r="NVP48" s="47">
        <v>7500</v>
      </c>
      <c r="NVQ48" s="48" t="s">
        <v>165</v>
      </c>
      <c r="NVR48" s="35" t="s">
        <v>166</v>
      </c>
      <c r="NVS48" s="33" t="s">
        <v>167</v>
      </c>
      <c r="NVT48" s="47">
        <v>7500</v>
      </c>
      <c r="NVU48" s="48" t="s">
        <v>165</v>
      </c>
      <c r="NVV48" s="35" t="s">
        <v>166</v>
      </c>
      <c r="NVW48" s="33" t="s">
        <v>167</v>
      </c>
      <c r="NVX48" s="47">
        <v>7500</v>
      </c>
      <c r="NVY48" s="48" t="s">
        <v>165</v>
      </c>
      <c r="NVZ48" s="35" t="s">
        <v>166</v>
      </c>
      <c r="NWA48" s="33" t="s">
        <v>167</v>
      </c>
      <c r="NWB48" s="47">
        <v>7500</v>
      </c>
      <c r="NWC48" s="48" t="s">
        <v>165</v>
      </c>
      <c r="NWD48" s="35" t="s">
        <v>166</v>
      </c>
      <c r="NWE48" s="33" t="s">
        <v>167</v>
      </c>
      <c r="NWF48" s="47">
        <v>7500</v>
      </c>
      <c r="NWG48" s="48" t="s">
        <v>165</v>
      </c>
      <c r="NWH48" s="35" t="s">
        <v>166</v>
      </c>
      <c r="NWI48" s="33" t="s">
        <v>167</v>
      </c>
      <c r="NWJ48" s="47">
        <v>7500</v>
      </c>
      <c r="NWK48" s="48" t="s">
        <v>165</v>
      </c>
      <c r="NWL48" s="35" t="s">
        <v>166</v>
      </c>
      <c r="NWM48" s="33" t="s">
        <v>167</v>
      </c>
      <c r="NWN48" s="47">
        <v>7500</v>
      </c>
      <c r="NWO48" s="48" t="s">
        <v>165</v>
      </c>
      <c r="NWP48" s="35" t="s">
        <v>166</v>
      </c>
      <c r="NWQ48" s="33" t="s">
        <v>167</v>
      </c>
      <c r="NWR48" s="47">
        <v>7500</v>
      </c>
      <c r="NWS48" s="48" t="s">
        <v>165</v>
      </c>
      <c r="NWT48" s="35" t="s">
        <v>166</v>
      </c>
      <c r="NWU48" s="33" t="s">
        <v>167</v>
      </c>
      <c r="NWV48" s="47">
        <v>7500</v>
      </c>
      <c r="NWW48" s="48" t="s">
        <v>165</v>
      </c>
      <c r="NWX48" s="35" t="s">
        <v>166</v>
      </c>
      <c r="NWY48" s="33" t="s">
        <v>167</v>
      </c>
      <c r="NWZ48" s="47">
        <v>7500</v>
      </c>
      <c r="NXA48" s="48" t="s">
        <v>165</v>
      </c>
      <c r="NXB48" s="35" t="s">
        <v>166</v>
      </c>
      <c r="NXC48" s="33" t="s">
        <v>167</v>
      </c>
      <c r="NXD48" s="47">
        <v>7500</v>
      </c>
      <c r="NXE48" s="48" t="s">
        <v>165</v>
      </c>
      <c r="NXF48" s="35" t="s">
        <v>166</v>
      </c>
      <c r="NXG48" s="33" t="s">
        <v>167</v>
      </c>
      <c r="NXH48" s="47">
        <v>7500</v>
      </c>
      <c r="NXI48" s="48" t="s">
        <v>165</v>
      </c>
      <c r="NXJ48" s="35" t="s">
        <v>166</v>
      </c>
      <c r="NXK48" s="33" t="s">
        <v>167</v>
      </c>
      <c r="NXL48" s="47">
        <v>7500</v>
      </c>
      <c r="NXM48" s="48" t="s">
        <v>165</v>
      </c>
      <c r="NXN48" s="35" t="s">
        <v>166</v>
      </c>
      <c r="NXO48" s="33" t="s">
        <v>167</v>
      </c>
      <c r="NXP48" s="47">
        <v>7500</v>
      </c>
      <c r="NXQ48" s="48" t="s">
        <v>165</v>
      </c>
      <c r="NXR48" s="35" t="s">
        <v>166</v>
      </c>
      <c r="NXS48" s="33" t="s">
        <v>167</v>
      </c>
      <c r="NXT48" s="47">
        <v>7500</v>
      </c>
      <c r="NXU48" s="48" t="s">
        <v>165</v>
      </c>
      <c r="NXV48" s="35" t="s">
        <v>166</v>
      </c>
      <c r="NXW48" s="33" t="s">
        <v>167</v>
      </c>
      <c r="NXX48" s="47">
        <v>7500</v>
      </c>
      <c r="NXY48" s="48" t="s">
        <v>165</v>
      </c>
      <c r="NXZ48" s="35" t="s">
        <v>166</v>
      </c>
      <c r="NYA48" s="33" t="s">
        <v>167</v>
      </c>
      <c r="NYB48" s="47">
        <v>7500</v>
      </c>
      <c r="NYC48" s="48" t="s">
        <v>165</v>
      </c>
      <c r="NYD48" s="35" t="s">
        <v>166</v>
      </c>
      <c r="NYE48" s="33" t="s">
        <v>167</v>
      </c>
      <c r="NYF48" s="47">
        <v>7500</v>
      </c>
      <c r="NYG48" s="48" t="s">
        <v>165</v>
      </c>
      <c r="NYH48" s="35" t="s">
        <v>166</v>
      </c>
      <c r="NYI48" s="33" t="s">
        <v>167</v>
      </c>
      <c r="NYJ48" s="47">
        <v>7500</v>
      </c>
      <c r="NYK48" s="48" t="s">
        <v>165</v>
      </c>
      <c r="NYL48" s="35" t="s">
        <v>166</v>
      </c>
      <c r="NYM48" s="33" t="s">
        <v>167</v>
      </c>
      <c r="NYN48" s="47">
        <v>7500</v>
      </c>
      <c r="NYO48" s="48" t="s">
        <v>165</v>
      </c>
      <c r="NYP48" s="35" t="s">
        <v>166</v>
      </c>
      <c r="NYQ48" s="33" t="s">
        <v>167</v>
      </c>
      <c r="NYR48" s="47">
        <v>7500</v>
      </c>
      <c r="NYS48" s="48" t="s">
        <v>165</v>
      </c>
      <c r="NYT48" s="35" t="s">
        <v>166</v>
      </c>
      <c r="NYU48" s="33" t="s">
        <v>167</v>
      </c>
      <c r="NYV48" s="47">
        <v>7500</v>
      </c>
      <c r="NYW48" s="48" t="s">
        <v>165</v>
      </c>
      <c r="NYX48" s="35" t="s">
        <v>166</v>
      </c>
      <c r="NYY48" s="33" t="s">
        <v>167</v>
      </c>
      <c r="NYZ48" s="47">
        <v>7500</v>
      </c>
      <c r="NZA48" s="48" t="s">
        <v>165</v>
      </c>
      <c r="NZB48" s="35" t="s">
        <v>166</v>
      </c>
      <c r="NZC48" s="33" t="s">
        <v>167</v>
      </c>
      <c r="NZD48" s="47">
        <v>7500</v>
      </c>
      <c r="NZE48" s="48" t="s">
        <v>165</v>
      </c>
      <c r="NZF48" s="35" t="s">
        <v>166</v>
      </c>
      <c r="NZG48" s="33" t="s">
        <v>167</v>
      </c>
      <c r="NZH48" s="47">
        <v>7500</v>
      </c>
      <c r="NZI48" s="48" t="s">
        <v>165</v>
      </c>
      <c r="NZJ48" s="35" t="s">
        <v>166</v>
      </c>
      <c r="NZK48" s="33" t="s">
        <v>167</v>
      </c>
      <c r="NZL48" s="47">
        <v>7500</v>
      </c>
      <c r="NZM48" s="48" t="s">
        <v>165</v>
      </c>
      <c r="NZN48" s="35" t="s">
        <v>166</v>
      </c>
      <c r="NZO48" s="33" t="s">
        <v>167</v>
      </c>
      <c r="NZP48" s="47">
        <v>7500</v>
      </c>
      <c r="NZQ48" s="48" t="s">
        <v>165</v>
      </c>
      <c r="NZR48" s="35" t="s">
        <v>166</v>
      </c>
      <c r="NZS48" s="33" t="s">
        <v>167</v>
      </c>
      <c r="NZT48" s="47">
        <v>7500</v>
      </c>
      <c r="NZU48" s="48" t="s">
        <v>165</v>
      </c>
      <c r="NZV48" s="35" t="s">
        <v>166</v>
      </c>
      <c r="NZW48" s="33" t="s">
        <v>167</v>
      </c>
      <c r="NZX48" s="47">
        <v>7500</v>
      </c>
      <c r="NZY48" s="48" t="s">
        <v>165</v>
      </c>
      <c r="NZZ48" s="35" t="s">
        <v>166</v>
      </c>
      <c r="OAA48" s="33" t="s">
        <v>167</v>
      </c>
      <c r="OAB48" s="47">
        <v>7500</v>
      </c>
      <c r="OAC48" s="48" t="s">
        <v>165</v>
      </c>
      <c r="OAD48" s="35" t="s">
        <v>166</v>
      </c>
      <c r="OAE48" s="33" t="s">
        <v>167</v>
      </c>
      <c r="OAF48" s="47">
        <v>7500</v>
      </c>
      <c r="OAG48" s="48" t="s">
        <v>165</v>
      </c>
      <c r="OAH48" s="35" t="s">
        <v>166</v>
      </c>
      <c r="OAI48" s="33" t="s">
        <v>167</v>
      </c>
      <c r="OAJ48" s="47">
        <v>7500</v>
      </c>
      <c r="OAK48" s="48" t="s">
        <v>165</v>
      </c>
      <c r="OAL48" s="35" t="s">
        <v>166</v>
      </c>
      <c r="OAM48" s="33" t="s">
        <v>167</v>
      </c>
      <c r="OAN48" s="47">
        <v>7500</v>
      </c>
      <c r="OAO48" s="48" t="s">
        <v>165</v>
      </c>
      <c r="OAP48" s="35" t="s">
        <v>166</v>
      </c>
      <c r="OAQ48" s="33" t="s">
        <v>167</v>
      </c>
      <c r="OAR48" s="47">
        <v>7500</v>
      </c>
      <c r="OAS48" s="48" t="s">
        <v>165</v>
      </c>
      <c r="OAT48" s="35" t="s">
        <v>166</v>
      </c>
      <c r="OAU48" s="33" t="s">
        <v>167</v>
      </c>
      <c r="OAV48" s="47">
        <v>7500</v>
      </c>
      <c r="OAW48" s="48" t="s">
        <v>165</v>
      </c>
      <c r="OAX48" s="35" t="s">
        <v>166</v>
      </c>
      <c r="OAY48" s="33" t="s">
        <v>167</v>
      </c>
      <c r="OAZ48" s="47">
        <v>7500</v>
      </c>
      <c r="OBA48" s="48" t="s">
        <v>165</v>
      </c>
      <c r="OBB48" s="35" t="s">
        <v>166</v>
      </c>
      <c r="OBC48" s="33" t="s">
        <v>167</v>
      </c>
      <c r="OBD48" s="47">
        <v>7500</v>
      </c>
      <c r="OBE48" s="48" t="s">
        <v>165</v>
      </c>
      <c r="OBF48" s="35" t="s">
        <v>166</v>
      </c>
      <c r="OBG48" s="33" t="s">
        <v>167</v>
      </c>
      <c r="OBH48" s="47">
        <v>7500</v>
      </c>
      <c r="OBI48" s="48" t="s">
        <v>165</v>
      </c>
      <c r="OBJ48" s="35" t="s">
        <v>166</v>
      </c>
      <c r="OBK48" s="33" t="s">
        <v>167</v>
      </c>
      <c r="OBL48" s="47">
        <v>7500</v>
      </c>
      <c r="OBM48" s="48" t="s">
        <v>165</v>
      </c>
      <c r="OBN48" s="35" t="s">
        <v>166</v>
      </c>
      <c r="OBO48" s="33" t="s">
        <v>167</v>
      </c>
      <c r="OBP48" s="47">
        <v>7500</v>
      </c>
      <c r="OBQ48" s="48" t="s">
        <v>165</v>
      </c>
      <c r="OBR48" s="35" t="s">
        <v>166</v>
      </c>
      <c r="OBS48" s="33" t="s">
        <v>167</v>
      </c>
      <c r="OBT48" s="47">
        <v>7500</v>
      </c>
      <c r="OBU48" s="48" t="s">
        <v>165</v>
      </c>
      <c r="OBV48" s="35" t="s">
        <v>166</v>
      </c>
      <c r="OBW48" s="33" t="s">
        <v>167</v>
      </c>
      <c r="OBX48" s="47">
        <v>7500</v>
      </c>
      <c r="OBY48" s="48" t="s">
        <v>165</v>
      </c>
      <c r="OBZ48" s="35" t="s">
        <v>166</v>
      </c>
      <c r="OCA48" s="33" t="s">
        <v>167</v>
      </c>
      <c r="OCB48" s="47">
        <v>7500</v>
      </c>
      <c r="OCC48" s="48" t="s">
        <v>165</v>
      </c>
      <c r="OCD48" s="35" t="s">
        <v>166</v>
      </c>
      <c r="OCE48" s="33" t="s">
        <v>167</v>
      </c>
      <c r="OCF48" s="47">
        <v>7500</v>
      </c>
      <c r="OCG48" s="48" t="s">
        <v>165</v>
      </c>
      <c r="OCH48" s="35" t="s">
        <v>166</v>
      </c>
      <c r="OCI48" s="33" t="s">
        <v>167</v>
      </c>
      <c r="OCJ48" s="47">
        <v>7500</v>
      </c>
      <c r="OCK48" s="48" t="s">
        <v>165</v>
      </c>
      <c r="OCL48" s="35" t="s">
        <v>166</v>
      </c>
      <c r="OCM48" s="33" t="s">
        <v>167</v>
      </c>
      <c r="OCN48" s="47">
        <v>7500</v>
      </c>
      <c r="OCO48" s="48" t="s">
        <v>165</v>
      </c>
      <c r="OCP48" s="35" t="s">
        <v>166</v>
      </c>
      <c r="OCQ48" s="33" t="s">
        <v>167</v>
      </c>
      <c r="OCR48" s="47">
        <v>7500</v>
      </c>
      <c r="OCS48" s="48" t="s">
        <v>165</v>
      </c>
      <c r="OCT48" s="35" t="s">
        <v>166</v>
      </c>
      <c r="OCU48" s="33" t="s">
        <v>167</v>
      </c>
      <c r="OCV48" s="47">
        <v>7500</v>
      </c>
      <c r="OCW48" s="48" t="s">
        <v>165</v>
      </c>
      <c r="OCX48" s="35" t="s">
        <v>166</v>
      </c>
      <c r="OCY48" s="33" t="s">
        <v>167</v>
      </c>
      <c r="OCZ48" s="47">
        <v>7500</v>
      </c>
      <c r="ODA48" s="48" t="s">
        <v>165</v>
      </c>
      <c r="ODB48" s="35" t="s">
        <v>166</v>
      </c>
      <c r="ODC48" s="33" t="s">
        <v>167</v>
      </c>
      <c r="ODD48" s="47">
        <v>7500</v>
      </c>
      <c r="ODE48" s="48" t="s">
        <v>165</v>
      </c>
      <c r="ODF48" s="35" t="s">
        <v>166</v>
      </c>
      <c r="ODG48" s="33" t="s">
        <v>167</v>
      </c>
      <c r="ODH48" s="47">
        <v>7500</v>
      </c>
      <c r="ODI48" s="48" t="s">
        <v>165</v>
      </c>
      <c r="ODJ48" s="35" t="s">
        <v>166</v>
      </c>
      <c r="ODK48" s="33" t="s">
        <v>167</v>
      </c>
      <c r="ODL48" s="47">
        <v>7500</v>
      </c>
      <c r="ODM48" s="48" t="s">
        <v>165</v>
      </c>
      <c r="ODN48" s="35" t="s">
        <v>166</v>
      </c>
      <c r="ODO48" s="33" t="s">
        <v>167</v>
      </c>
      <c r="ODP48" s="47">
        <v>7500</v>
      </c>
      <c r="ODQ48" s="48" t="s">
        <v>165</v>
      </c>
      <c r="ODR48" s="35" t="s">
        <v>166</v>
      </c>
      <c r="ODS48" s="33" t="s">
        <v>167</v>
      </c>
      <c r="ODT48" s="47">
        <v>7500</v>
      </c>
      <c r="ODU48" s="48" t="s">
        <v>165</v>
      </c>
      <c r="ODV48" s="35" t="s">
        <v>166</v>
      </c>
      <c r="ODW48" s="33" t="s">
        <v>167</v>
      </c>
      <c r="ODX48" s="47">
        <v>7500</v>
      </c>
      <c r="ODY48" s="48" t="s">
        <v>165</v>
      </c>
      <c r="ODZ48" s="35" t="s">
        <v>166</v>
      </c>
      <c r="OEA48" s="33" t="s">
        <v>167</v>
      </c>
      <c r="OEB48" s="47">
        <v>7500</v>
      </c>
      <c r="OEC48" s="48" t="s">
        <v>165</v>
      </c>
      <c r="OED48" s="35" t="s">
        <v>166</v>
      </c>
      <c r="OEE48" s="33" t="s">
        <v>167</v>
      </c>
      <c r="OEF48" s="47">
        <v>7500</v>
      </c>
      <c r="OEG48" s="48" t="s">
        <v>165</v>
      </c>
      <c r="OEH48" s="35" t="s">
        <v>166</v>
      </c>
      <c r="OEI48" s="33" t="s">
        <v>167</v>
      </c>
      <c r="OEJ48" s="47">
        <v>7500</v>
      </c>
      <c r="OEK48" s="48" t="s">
        <v>165</v>
      </c>
      <c r="OEL48" s="35" t="s">
        <v>166</v>
      </c>
      <c r="OEM48" s="33" t="s">
        <v>167</v>
      </c>
      <c r="OEN48" s="47">
        <v>7500</v>
      </c>
      <c r="OEO48" s="48" t="s">
        <v>165</v>
      </c>
      <c r="OEP48" s="35" t="s">
        <v>166</v>
      </c>
      <c r="OEQ48" s="33" t="s">
        <v>167</v>
      </c>
      <c r="OER48" s="47">
        <v>7500</v>
      </c>
      <c r="OES48" s="48" t="s">
        <v>165</v>
      </c>
      <c r="OET48" s="35" t="s">
        <v>166</v>
      </c>
      <c r="OEU48" s="33" t="s">
        <v>167</v>
      </c>
      <c r="OEV48" s="47">
        <v>7500</v>
      </c>
      <c r="OEW48" s="48" t="s">
        <v>165</v>
      </c>
      <c r="OEX48" s="35" t="s">
        <v>166</v>
      </c>
      <c r="OEY48" s="33" t="s">
        <v>167</v>
      </c>
      <c r="OEZ48" s="47">
        <v>7500</v>
      </c>
      <c r="OFA48" s="48" t="s">
        <v>165</v>
      </c>
      <c r="OFB48" s="35" t="s">
        <v>166</v>
      </c>
      <c r="OFC48" s="33" t="s">
        <v>167</v>
      </c>
      <c r="OFD48" s="47">
        <v>7500</v>
      </c>
      <c r="OFE48" s="48" t="s">
        <v>165</v>
      </c>
      <c r="OFF48" s="35" t="s">
        <v>166</v>
      </c>
      <c r="OFG48" s="33" t="s">
        <v>167</v>
      </c>
      <c r="OFH48" s="47">
        <v>7500</v>
      </c>
      <c r="OFI48" s="48" t="s">
        <v>165</v>
      </c>
      <c r="OFJ48" s="35" t="s">
        <v>166</v>
      </c>
      <c r="OFK48" s="33" t="s">
        <v>167</v>
      </c>
      <c r="OFL48" s="47">
        <v>7500</v>
      </c>
      <c r="OFM48" s="48" t="s">
        <v>165</v>
      </c>
      <c r="OFN48" s="35" t="s">
        <v>166</v>
      </c>
      <c r="OFO48" s="33" t="s">
        <v>167</v>
      </c>
      <c r="OFP48" s="47">
        <v>7500</v>
      </c>
      <c r="OFQ48" s="48" t="s">
        <v>165</v>
      </c>
      <c r="OFR48" s="35" t="s">
        <v>166</v>
      </c>
      <c r="OFS48" s="33" t="s">
        <v>167</v>
      </c>
      <c r="OFT48" s="47">
        <v>7500</v>
      </c>
      <c r="OFU48" s="48" t="s">
        <v>165</v>
      </c>
      <c r="OFV48" s="35" t="s">
        <v>166</v>
      </c>
      <c r="OFW48" s="33" t="s">
        <v>167</v>
      </c>
      <c r="OFX48" s="47">
        <v>7500</v>
      </c>
      <c r="OFY48" s="48" t="s">
        <v>165</v>
      </c>
      <c r="OFZ48" s="35" t="s">
        <v>166</v>
      </c>
      <c r="OGA48" s="33" t="s">
        <v>167</v>
      </c>
      <c r="OGB48" s="47">
        <v>7500</v>
      </c>
      <c r="OGC48" s="48" t="s">
        <v>165</v>
      </c>
      <c r="OGD48" s="35" t="s">
        <v>166</v>
      </c>
      <c r="OGE48" s="33" t="s">
        <v>167</v>
      </c>
      <c r="OGF48" s="47">
        <v>7500</v>
      </c>
      <c r="OGG48" s="48" t="s">
        <v>165</v>
      </c>
      <c r="OGH48" s="35" t="s">
        <v>166</v>
      </c>
      <c r="OGI48" s="33" t="s">
        <v>167</v>
      </c>
      <c r="OGJ48" s="47">
        <v>7500</v>
      </c>
      <c r="OGK48" s="48" t="s">
        <v>165</v>
      </c>
      <c r="OGL48" s="35" t="s">
        <v>166</v>
      </c>
      <c r="OGM48" s="33" t="s">
        <v>167</v>
      </c>
      <c r="OGN48" s="47">
        <v>7500</v>
      </c>
      <c r="OGO48" s="48" t="s">
        <v>165</v>
      </c>
      <c r="OGP48" s="35" t="s">
        <v>166</v>
      </c>
      <c r="OGQ48" s="33" t="s">
        <v>167</v>
      </c>
      <c r="OGR48" s="47">
        <v>7500</v>
      </c>
      <c r="OGS48" s="48" t="s">
        <v>165</v>
      </c>
      <c r="OGT48" s="35" t="s">
        <v>166</v>
      </c>
      <c r="OGU48" s="33" t="s">
        <v>167</v>
      </c>
      <c r="OGV48" s="47">
        <v>7500</v>
      </c>
      <c r="OGW48" s="48" t="s">
        <v>165</v>
      </c>
      <c r="OGX48" s="35" t="s">
        <v>166</v>
      </c>
      <c r="OGY48" s="33" t="s">
        <v>167</v>
      </c>
      <c r="OGZ48" s="47">
        <v>7500</v>
      </c>
      <c r="OHA48" s="48" t="s">
        <v>165</v>
      </c>
      <c r="OHB48" s="35" t="s">
        <v>166</v>
      </c>
      <c r="OHC48" s="33" t="s">
        <v>167</v>
      </c>
      <c r="OHD48" s="47">
        <v>7500</v>
      </c>
      <c r="OHE48" s="48" t="s">
        <v>165</v>
      </c>
      <c r="OHF48" s="35" t="s">
        <v>166</v>
      </c>
      <c r="OHG48" s="33" t="s">
        <v>167</v>
      </c>
      <c r="OHH48" s="47">
        <v>7500</v>
      </c>
      <c r="OHI48" s="48" t="s">
        <v>165</v>
      </c>
      <c r="OHJ48" s="35" t="s">
        <v>166</v>
      </c>
      <c r="OHK48" s="33" t="s">
        <v>167</v>
      </c>
      <c r="OHL48" s="47">
        <v>7500</v>
      </c>
      <c r="OHM48" s="48" t="s">
        <v>165</v>
      </c>
      <c r="OHN48" s="35" t="s">
        <v>166</v>
      </c>
      <c r="OHO48" s="33" t="s">
        <v>167</v>
      </c>
      <c r="OHP48" s="47">
        <v>7500</v>
      </c>
      <c r="OHQ48" s="48" t="s">
        <v>165</v>
      </c>
      <c r="OHR48" s="35" t="s">
        <v>166</v>
      </c>
      <c r="OHS48" s="33" t="s">
        <v>167</v>
      </c>
      <c r="OHT48" s="47">
        <v>7500</v>
      </c>
      <c r="OHU48" s="48" t="s">
        <v>165</v>
      </c>
      <c r="OHV48" s="35" t="s">
        <v>166</v>
      </c>
      <c r="OHW48" s="33" t="s">
        <v>167</v>
      </c>
      <c r="OHX48" s="47">
        <v>7500</v>
      </c>
      <c r="OHY48" s="48" t="s">
        <v>165</v>
      </c>
      <c r="OHZ48" s="35" t="s">
        <v>166</v>
      </c>
      <c r="OIA48" s="33" t="s">
        <v>167</v>
      </c>
      <c r="OIB48" s="47">
        <v>7500</v>
      </c>
      <c r="OIC48" s="48" t="s">
        <v>165</v>
      </c>
      <c r="OID48" s="35" t="s">
        <v>166</v>
      </c>
      <c r="OIE48" s="33" t="s">
        <v>167</v>
      </c>
      <c r="OIF48" s="47">
        <v>7500</v>
      </c>
      <c r="OIG48" s="48" t="s">
        <v>165</v>
      </c>
      <c r="OIH48" s="35" t="s">
        <v>166</v>
      </c>
      <c r="OII48" s="33" t="s">
        <v>167</v>
      </c>
      <c r="OIJ48" s="47">
        <v>7500</v>
      </c>
      <c r="OIK48" s="48" t="s">
        <v>165</v>
      </c>
      <c r="OIL48" s="35" t="s">
        <v>166</v>
      </c>
      <c r="OIM48" s="33" t="s">
        <v>167</v>
      </c>
      <c r="OIN48" s="47">
        <v>7500</v>
      </c>
      <c r="OIO48" s="48" t="s">
        <v>165</v>
      </c>
      <c r="OIP48" s="35" t="s">
        <v>166</v>
      </c>
      <c r="OIQ48" s="33" t="s">
        <v>167</v>
      </c>
      <c r="OIR48" s="47">
        <v>7500</v>
      </c>
      <c r="OIS48" s="48" t="s">
        <v>165</v>
      </c>
      <c r="OIT48" s="35" t="s">
        <v>166</v>
      </c>
      <c r="OIU48" s="33" t="s">
        <v>167</v>
      </c>
      <c r="OIV48" s="47">
        <v>7500</v>
      </c>
      <c r="OIW48" s="48" t="s">
        <v>165</v>
      </c>
      <c r="OIX48" s="35" t="s">
        <v>166</v>
      </c>
      <c r="OIY48" s="33" t="s">
        <v>167</v>
      </c>
      <c r="OIZ48" s="47">
        <v>7500</v>
      </c>
      <c r="OJA48" s="48" t="s">
        <v>165</v>
      </c>
      <c r="OJB48" s="35" t="s">
        <v>166</v>
      </c>
      <c r="OJC48" s="33" t="s">
        <v>167</v>
      </c>
      <c r="OJD48" s="47">
        <v>7500</v>
      </c>
      <c r="OJE48" s="48" t="s">
        <v>165</v>
      </c>
      <c r="OJF48" s="35" t="s">
        <v>166</v>
      </c>
      <c r="OJG48" s="33" t="s">
        <v>167</v>
      </c>
      <c r="OJH48" s="47">
        <v>7500</v>
      </c>
      <c r="OJI48" s="48" t="s">
        <v>165</v>
      </c>
      <c r="OJJ48" s="35" t="s">
        <v>166</v>
      </c>
      <c r="OJK48" s="33" t="s">
        <v>167</v>
      </c>
      <c r="OJL48" s="47">
        <v>7500</v>
      </c>
      <c r="OJM48" s="48" t="s">
        <v>165</v>
      </c>
      <c r="OJN48" s="35" t="s">
        <v>166</v>
      </c>
      <c r="OJO48" s="33" t="s">
        <v>167</v>
      </c>
      <c r="OJP48" s="47">
        <v>7500</v>
      </c>
      <c r="OJQ48" s="48" t="s">
        <v>165</v>
      </c>
      <c r="OJR48" s="35" t="s">
        <v>166</v>
      </c>
      <c r="OJS48" s="33" t="s">
        <v>167</v>
      </c>
      <c r="OJT48" s="47">
        <v>7500</v>
      </c>
      <c r="OJU48" s="48" t="s">
        <v>165</v>
      </c>
      <c r="OJV48" s="35" t="s">
        <v>166</v>
      </c>
      <c r="OJW48" s="33" t="s">
        <v>167</v>
      </c>
      <c r="OJX48" s="47">
        <v>7500</v>
      </c>
      <c r="OJY48" s="48" t="s">
        <v>165</v>
      </c>
      <c r="OJZ48" s="35" t="s">
        <v>166</v>
      </c>
      <c r="OKA48" s="33" t="s">
        <v>167</v>
      </c>
      <c r="OKB48" s="47">
        <v>7500</v>
      </c>
      <c r="OKC48" s="48" t="s">
        <v>165</v>
      </c>
      <c r="OKD48" s="35" t="s">
        <v>166</v>
      </c>
      <c r="OKE48" s="33" t="s">
        <v>167</v>
      </c>
      <c r="OKF48" s="47">
        <v>7500</v>
      </c>
      <c r="OKG48" s="48" t="s">
        <v>165</v>
      </c>
      <c r="OKH48" s="35" t="s">
        <v>166</v>
      </c>
      <c r="OKI48" s="33" t="s">
        <v>167</v>
      </c>
      <c r="OKJ48" s="47">
        <v>7500</v>
      </c>
      <c r="OKK48" s="48" t="s">
        <v>165</v>
      </c>
      <c r="OKL48" s="35" t="s">
        <v>166</v>
      </c>
      <c r="OKM48" s="33" t="s">
        <v>167</v>
      </c>
      <c r="OKN48" s="47">
        <v>7500</v>
      </c>
      <c r="OKO48" s="48" t="s">
        <v>165</v>
      </c>
      <c r="OKP48" s="35" t="s">
        <v>166</v>
      </c>
      <c r="OKQ48" s="33" t="s">
        <v>167</v>
      </c>
      <c r="OKR48" s="47">
        <v>7500</v>
      </c>
      <c r="OKS48" s="48" t="s">
        <v>165</v>
      </c>
      <c r="OKT48" s="35" t="s">
        <v>166</v>
      </c>
      <c r="OKU48" s="33" t="s">
        <v>167</v>
      </c>
      <c r="OKV48" s="47">
        <v>7500</v>
      </c>
      <c r="OKW48" s="48" t="s">
        <v>165</v>
      </c>
      <c r="OKX48" s="35" t="s">
        <v>166</v>
      </c>
      <c r="OKY48" s="33" t="s">
        <v>167</v>
      </c>
      <c r="OKZ48" s="47">
        <v>7500</v>
      </c>
      <c r="OLA48" s="48" t="s">
        <v>165</v>
      </c>
      <c r="OLB48" s="35" t="s">
        <v>166</v>
      </c>
      <c r="OLC48" s="33" t="s">
        <v>167</v>
      </c>
      <c r="OLD48" s="47">
        <v>7500</v>
      </c>
      <c r="OLE48" s="48" t="s">
        <v>165</v>
      </c>
      <c r="OLF48" s="35" t="s">
        <v>166</v>
      </c>
      <c r="OLG48" s="33" t="s">
        <v>167</v>
      </c>
      <c r="OLH48" s="47">
        <v>7500</v>
      </c>
      <c r="OLI48" s="48" t="s">
        <v>165</v>
      </c>
      <c r="OLJ48" s="35" t="s">
        <v>166</v>
      </c>
      <c r="OLK48" s="33" t="s">
        <v>167</v>
      </c>
      <c r="OLL48" s="47">
        <v>7500</v>
      </c>
      <c r="OLM48" s="48" t="s">
        <v>165</v>
      </c>
      <c r="OLN48" s="35" t="s">
        <v>166</v>
      </c>
      <c r="OLO48" s="33" t="s">
        <v>167</v>
      </c>
      <c r="OLP48" s="47">
        <v>7500</v>
      </c>
      <c r="OLQ48" s="48" t="s">
        <v>165</v>
      </c>
      <c r="OLR48" s="35" t="s">
        <v>166</v>
      </c>
      <c r="OLS48" s="33" t="s">
        <v>167</v>
      </c>
      <c r="OLT48" s="47">
        <v>7500</v>
      </c>
      <c r="OLU48" s="48" t="s">
        <v>165</v>
      </c>
      <c r="OLV48" s="35" t="s">
        <v>166</v>
      </c>
      <c r="OLW48" s="33" t="s">
        <v>167</v>
      </c>
      <c r="OLX48" s="47">
        <v>7500</v>
      </c>
      <c r="OLY48" s="48" t="s">
        <v>165</v>
      </c>
      <c r="OLZ48" s="35" t="s">
        <v>166</v>
      </c>
      <c r="OMA48" s="33" t="s">
        <v>167</v>
      </c>
      <c r="OMB48" s="47">
        <v>7500</v>
      </c>
      <c r="OMC48" s="48" t="s">
        <v>165</v>
      </c>
      <c r="OMD48" s="35" t="s">
        <v>166</v>
      </c>
      <c r="OME48" s="33" t="s">
        <v>167</v>
      </c>
      <c r="OMF48" s="47">
        <v>7500</v>
      </c>
      <c r="OMG48" s="48" t="s">
        <v>165</v>
      </c>
      <c r="OMH48" s="35" t="s">
        <v>166</v>
      </c>
      <c r="OMI48" s="33" t="s">
        <v>167</v>
      </c>
      <c r="OMJ48" s="47">
        <v>7500</v>
      </c>
      <c r="OMK48" s="48" t="s">
        <v>165</v>
      </c>
      <c r="OML48" s="35" t="s">
        <v>166</v>
      </c>
      <c r="OMM48" s="33" t="s">
        <v>167</v>
      </c>
      <c r="OMN48" s="47">
        <v>7500</v>
      </c>
      <c r="OMO48" s="48" t="s">
        <v>165</v>
      </c>
      <c r="OMP48" s="35" t="s">
        <v>166</v>
      </c>
      <c r="OMQ48" s="33" t="s">
        <v>167</v>
      </c>
      <c r="OMR48" s="47">
        <v>7500</v>
      </c>
      <c r="OMS48" s="48" t="s">
        <v>165</v>
      </c>
      <c r="OMT48" s="35" t="s">
        <v>166</v>
      </c>
      <c r="OMU48" s="33" t="s">
        <v>167</v>
      </c>
      <c r="OMV48" s="47">
        <v>7500</v>
      </c>
      <c r="OMW48" s="48" t="s">
        <v>165</v>
      </c>
      <c r="OMX48" s="35" t="s">
        <v>166</v>
      </c>
      <c r="OMY48" s="33" t="s">
        <v>167</v>
      </c>
      <c r="OMZ48" s="47">
        <v>7500</v>
      </c>
      <c r="ONA48" s="48" t="s">
        <v>165</v>
      </c>
      <c r="ONB48" s="35" t="s">
        <v>166</v>
      </c>
      <c r="ONC48" s="33" t="s">
        <v>167</v>
      </c>
      <c r="OND48" s="47">
        <v>7500</v>
      </c>
      <c r="ONE48" s="48" t="s">
        <v>165</v>
      </c>
      <c r="ONF48" s="35" t="s">
        <v>166</v>
      </c>
      <c r="ONG48" s="33" t="s">
        <v>167</v>
      </c>
      <c r="ONH48" s="47">
        <v>7500</v>
      </c>
      <c r="ONI48" s="48" t="s">
        <v>165</v>
      </c>
      <c r="ONJ48" s="35" t="s">
        <v>166</v>
      </c>
      <c r="ONK48" s="33" t="s">
        <v>167</v>
      </c>
      <c r="ONL48" s="47">
        <v>7500</v>
      </c>
      <c r="ONM48" s="48" t="s">
        <v>165</v>
      </c>
      <c r="ONN48" s="35" t="s">
        <v>166</v>
      </c>
      <c r="ONO48" s="33" t="s">
        <v>167</v>
      </c>
      <c r="ONP48" s="47">
        <v>7500</v>
      </c>
      <c r="ONQ48" s="48" t="s">
        <v>165</v>
      </c>
      <c r="ONR48" s="35" t="s">
        <v>166</v>
      </c>
      <c r="ONS48" s="33" t="s">
        <v>167</v>
      </c>
      <c r="ONT48" s="47">
        <v>7500</v>
      </c>
      <c r="ONU48" s="48" t="s">
        <v>165</v>
      </c>
      <c r="ONV48" s="35" t="s">
        <v>166</v>
      </c>
      <c r="ONW48" s="33" t="s">
        <v>167</v>
      </c>
      <c r="ONX48" s="47">
        <v>7500</v>
      </c>
      <c r="ONY48" s="48" t="s">
        <v>165</v>
      </c>
      <c r="ONZ48" s="35" t="s">
        <v>166</v>
      </c>
      <c r="OOA48" s="33" t="s">
        <v>167</v>
      </c>
      <c r="OOB48" s="47">
        <v>7500</v>
      </c>
      <c r="OOC48" s="48" t="s">
        <v>165</v>
      </c>
      <c r="OOD48" s="35" t="s">
        <v>166</v>
      </c>
      <c r="OOE48" s="33" t="s">
        <v>167</v>
      </c>
      <c r="OOF48" s="47">
        <v>7500</v>
      </c>
      <c r="OOG48" s="48" t="s">
        <v>165</v>
      </c>
      <c r="OOH48" s="35" t="s">
        <v>166</v>
      </c>
      <c r="OOI48" s="33" t="s">
        <v>167</v>
      </c>
      <c r="OOJ48" s="47">
        <v>7500</v>
      </c>
      <c r="OOK48" s="48" t="s">
        <v>165</v>
      </c>
      <c r="OOL48" s="35" t="s">
        <v>166</v>
      </c>
      <c r="OOM48" s="33" t="s">
        <v>167</v>
      </c>
      <c r="OON48" s="47">
        <v>7500</v>
      </c>
      <c r="OOO48" s="48" t="s">
        <v>165</v>
      </c>
      <c r="OOP48" s="35" t="s">
        <v>166</v>
      </c>
      <c r="OOQ48" s="33" t="s">
        <v>167</v>
      </c>
      <c r="OOR48" s="47">
        <v>7500</v>
      </c>
      <c r="OOS48" s="48" t="s">
        <v>165</v>
      </c>
      <c r="OOT48" s="35" t="s">
        <v>166</v>
      </c>
      <c r="OOU48" s="33" t="s">
        <v>167</v>
      </c>
      <c r="OOV48" s="47">
        <v>7500</v>
      </c>
      <c r="OOW48" s="48" t="s">
        <v>165</v>
      </c>
      <c r="OOX48" s="35" t="s">
        <v>166</v>
      </c>
      <c r="OOY48" s="33" t="s">
        <v>167</v>
      </c>
      <c r="OOZ48" s="47">
        <v>7500</v>
      </c>
      <c r="OPA48" s="48" t="s">
        <v>165</v>
      </c>
      <c r="OPB48" s="35" t="s">
        <v>166</v>
      </c>
      <c r="OPC48" s="33" t="s">
        <v>167</v>
      </c>
      <c r="OPD48" s="47">
        <v>7500</v>
      </c>
      <c r="OPE48" s="48" t="s">
        <v>165</v>
      </c>
      <c r="OPF48" s="35" t="s">
        <v>166</v>
      </c>
      <c r="OPG48" s="33" t="s">
        <v>167</v>
      </c>
      <c r="OPH48" s="47">
        <v>7500</v>
      </c>
      <c r="OPI48" s="48" t="s">
        <v>165</v>
      </c>
      <c r="OPJ48" s="35" t="s">
        <v>166</v>
      </c>
      <c r="OPK48" s="33" t="s">
        <v>167</v>
      </c>
      <c r="OPL48" s="47">
        <v>7500</v>
      </c>
      <c r="OPM48" s="48" t="s">
        <v>165</v>
      </c>
      <c r="OPN48" s="35" t="s">
        <v>166</v>
      </c>
      <c r="OPO48" s="33" t="s">
        <v>167</v>
      </c>
      <c r="OPP48" s="47">
        <v>7500</v>
      </c>
      <c r="OPQ48" s="48" t="s">
        <v>165</v>
      </c>
      <c r="OPR48" s="35" t="s">
        <v>166</v>
      </c>
      <c r="OPS48" s="33" t="s">
        <v>167</v>
      </c>
      <c r="OPT48" s="47">
        <v>7500</v>
      </c>
      <c r="OPU48" s="48" t="s">
        <v>165</v>
      </c>
      <c r="OPV48" s="35" t="s">
        <v>166</v>
      </c>
      <c r="OPW48" s="33" t="s">
        <v>167</v>
      </c>
      <c r="OPX48" s="47">
        <v>7500</v>
      </c>
      <c r="OPY48" s="48" t="s">
        <v>165</v>
      </c>
      <c r="OPZ48" s="35" t="s">
        <v>166</v>
      </c>
      <c r="OQA48" s="33" t="s">
        <v>167</v>
      </c>
      <c r="OQB48" s="47">
        <v>7500</v>
      </c>
      <c r="OQC48" s="48" t="s">
        <v>165</v>
      </c>
      <c r="OQD48" s="35" t="s">
        <v>166</v>
      </c>
      <c r="OQE48" s="33" t="s">
        <v>167</v>
      </c>
      <c r="OQF48" s="47">
        <v>7500</v>
      </c>
      <c r="OQG48" s="48" t="s">
        <v>165</v>
      </c>
      <c r="OQH48" s="35" t="s">
        <v>166</v>
      </c>
      <c r="OQI48" s="33" t="s">
        <v>167</v>
      </c>
      <c r="OQJ48" s="47">
        <v>7500</v>
      </c>
      <c r="OQK48" s="48" t="s">
        <v>165</v>
      </c>
      <c r="OQL48" s="35" t="s">
        <v>166</v>
      </c>
      <c r="OQM48" s="33" t="s">
        <v>167</v>
      </c>
      <c r="OQN48" s="47">
        <v>7500</v>
      </c>
      <c r="OQO48" s="48" t="s">
        <v>165</v>
      </c>
      <c r="OQP48" s="35" t="s">
        <v>166</v>
      </c>
      <c r="OQQ48" s="33" t="s">
        <v>167</v>
      </c>
      <c r="OQR48" s="47">
        <v>7500</v>
      </c>
      <c r="OQS48" s="48" t="s">
        <v>165</v>
      </c>
      <c r="OQT48" s="35" t="s">
        <v>166</v>
      </c>
      <c r="OQU48" s="33" t="s">
        <v>167</v>
      </c>
      <c r="OQV48" s="47">
        <v>7500</v>
      </c>
      <c r="OQW48" s="48" t="s">
        <v>165</v>
      </c>
      <c r="OQX48" s="35" t="s">
        <v>166</v>
      </c>
      <c r="OQY48" s="33" t="s">
        <v>167</v>
      </c>
      <c r="OQZ48" s="47">
        <v>7500</v>
      </c>
      <c r="ORA48" s="48" t="s">
        <v>165</v>
      </c>
      <c r="ORB48" s="35" t="s">
        <v>166</v>
      </c>
      <c r="ORC48" s="33" t="s">
        <v>167</v>
      </c>
      <c r="ORD48" s="47">
        <v>7500</v>
      </c>
      <c r="ORE48" s="48" t="s">
        <v>165</v>
      </c>
      <c r="ORF48" s="35" t="s">
        <v>166</v>
      </c>
      <c r="ORG48" s="33" t="s">
        <v>167</v>
      </c>
      <c r="ORH48" s="47">
        <v>7500</v>
      </c>
      <c r="ORI48" s="48" t="s">
        <v>165</v>
      </c>
      <c r="ORJ48" s="35" t="s">
        <v>166</v>
      </c>
      <c r="ORK48" s="33" t="s">
        <v>167</v>
      </c>
      <c r="ORL48" s="47">
        <v>7500</v>
      </c>
      <c r="ORM48" s="48" t="s">
        <v>165</v>
      </c>
      <c r="ORN48" s="35" t="s">
        <v>166</v>
      </c>
      <c r="ORO48" s="33" t="s">
        <v>167</v>
      </c>
      <c r="ORP48" s="47">
        <v>7500</v>
      </c>
      <c r="ORQ48" s="48" t="s">
        <v>165</v>
      </c>
      <c r="ORR48" s="35" t="s">
        <v>166</v>
      </c>
      <c r="ORS48" s="33" t="s">
        <v>167</v>
      </c>
      <c r="ORT48" s="47">
        <v>7500</v>
      </c>
      <c r="ORU48" s="48" t="s">
        <v>165</v>
      </c>
      <c r="ORV48" s="35" t="s">
        <v>166</v>
      </c>
      <c r="ORW48" s="33" t="s">
        <v>167</v>
      </c>
      <c r="ORX48" s="47">
        <v>7500</v>
      </c>
      <c r="ORY48" s="48" t="s">
        <v>165</v>
      </c>
      <c r="ORZ48" s="35" t="s">
        <v>166</v>
      </c>
      <c r="OSA48" s="33" t="s">
        <v>167</v>
      </c>
      <c r="OSB48" s="47">
        <v>7500</v>
      </c>
      <c r="OSC48" s="48" t="s">
        <v>165</v>
      </c>
      <c r="OSD48" s="35" t="s">
        <v>166</v>
      </c>
      <c r="OSE48" s="33" t="s">
        <v>167</v>
      </c>
      <c r="OSF48" s="47">
        <v>7500</v>
      </c>
      <c r="OSG48" s="48" t="s">
        <v>165</v>
      </c>
      <c r="OSH48" s="35" t="s">
        <v>166</v>
      </c>
      <c r="OSI48" s="33" t="s">
        <v>167</v>
      </c>
      <c r="OSJ48" s="47">
        <v>7500</v>
      </c>
      <c r="OSK48" s="48" t="s">
        <v>165</v>
      </c>
      <c r="OSL48" s="35" t="s">
        <v>166</v>
      </c>
      <c r="OSM48" s="33" t="s">
        <v>167</v>
      </c>
      <c r="OSN48" s="47">
        <v>7500</v>
      </c>
      <c r="OSO48" s="48" t="s">
        <v>165</v>
      </c>
      <c r="OSP48" s="35" t="s">
        <v>166</v>
      </c>
      <c r="OSQ48" s="33" t="s">
        <v>167</v>
      </c>
      <c r="OSR48" s="47">
        <v>7500</v>
      </c>
      <c r="OSS48" s="48" t="s">
        <v>165</v>
      </c>
      <c r="OST48" s="35" t="s">
        <v>166</v>
      </c>
      <c r="OSU48" s="33" t="s">
        <v>167</v>
      </c>
      <c r="OSV48" s="47">
        <v>7500</v>
      </c>
      <c r="OSW48" s="48" t="s">
        <v>165</v>
      </c>
      <c r="OSX48" s="35" t="s">
        <v>166</v>
      </c>
      <c r="OSY48" s="33" t="s">
        <v>167</v>
      </c>
      <c r="OSZ48" s="47">
        <v>7500</v>
      </c>
      <c r="OTA48" s="48" t="s">
        <v>165</v>
      </c>
      <c r="OTB48" s="35" t="s">
        <v>166</v>
      </c>
      <c r="OTC48" s="33" t="s">
        <v>167</v>
      </c>
      <c r="OTD48" s="47">
        <v>7500</v>
      </c>
      <c r="OTE48" s="48" t="s">
        <v>165</v>
      </c>
      <c r="OTF48" s="35" t="s">
        <v>166</v>
      </c>
      <c r="OTG48" s="33" t="s">
        <v>167</v>
      </c>
      <c r="OTH48" s="47">
        <v>7500</v>
      </c>
      <c r="OTI48" s="48" t="s">
        <v>165</v>
      </c>
      <c r="OTJ48" s="35" t="s">
        <v>166</v>
      </c>
      <c r="OTK48" s="33" t="s">
        <v>167</v>
      </c>
      <c r="OTL48" s="47">
        <v>7500</v>
      </c>
      <c r="OTM48" s="48" t="s">
        <v>165</v>
      </c>
      <c r="OTN48" s="35" t="s">
        <v>166</v>
      </c>
      <c r="OTO48" s="33" t="s">
        <v>167</v>
      </c>
      <c r="OTP48" s="47">
        <v>7500</v>
      </c>
      <c r="OTQ48" s="48" t="s">
        <v>165</v>
      </c>
      <c r="OTR48" s="35" t="s">
        <v>166</v>
      </c>
      <c r="OTS48" s="33" t="s">
        <v>167</v>
      </c>
      <c r="OTT48" s="47">
        <v>7500</v>
      </c>
      <c r="OTU48" s="48" t="s">
        <v>165</v>
      </c>
      <c r="OTV48" s="35" t="s">
        <v>166</v>
      </c>
      <c r="OTW48" s="33" t="s">
        <v>167</v>
      </c>
      <c r="OTX48" s="47">
        <v>7500</v>
      </c>
      <c r="OTY48" s="48" t="s">
        <v>165</v>
      </c>
      <c r="OTZ48" s="35" t="s">
        <v>166</v>
      </c>
      <c r="OUA48" s="33" t="s">
        <v>167</v>
      </c>
      <c r="OUB48" s="47">
        <v>7500</v>
      </c>
      <c r="OUC48" s="48" t="s">
        <v>165</v>
      </c>
      <c r="OUD48" s="35" t="s">
        <v>166</v>
      </c>
      <c r="OUE48" s="33" t="s">
        <v>167</v>
      </c>
      <c r="OUF48" s="47">
        <v>7500</v>
      </c>
      <c r="OUG48" s="48" t="s">
        <v>165</v>
      </c>
      <c r="OUH48" s="35" t="s">
        <v>166</v>
      </c>
      <c r="OUI48" s="33" t="s">
        <v>167</v>
      </c>
      <c r="OUJ48" s="47">
        <v>7500</v>
      </c>
      <c r="OUK48" s="48" t="s">
        <v>165</v>
      </c>
      <c r="OUL48" s="35" t="s">
        <v>166</v>
      </c>
      <c r="OUM48" s="33" t="s">
        <v>167</v>
      </c>
      <c r="OUN48" s="47">
        <v>7500</v>
      </c>
      <c r="OUO48" s="48" t="s">
        <v>165</v>
      </c>
      <c r="OUP48" s="35" t="s">
        <v>166</v>
      </c>
      <c r="OUQ48" s="33" t="s">
        <v>167</v>
      </c>
      <c r="OUR48" s="47">
        <v>7500</v>
      </c>
      <c r="OUS48" s="48" t="s">
        <v>165</v>
      </c>
      <c r="OUT48" s="35" t="s">
        <v>166</v>
      </c>
      <c r="OUU48" s="33" t="s">
        <v>167</v>
      </c>
      <c r="OUV48" s="47">
        <v>7500</v>
      </c>
      <c r="OUW48" s="48" t="s">
        <v>165</v>
      </c>
      <c r="OUX48" s="35" t="s">
        <v>166</v>
      </c>
      <c r="OUY48" s="33" t="s">
        <v>167</v>
      </c>
      <c r="OUZ48" s="47">
        <v>7500</v>
      </c>
      <c r="OVA48" s="48" t="s">
        <v>165</v>
      </c>
      <c r="OVB48" s="35" t="s">
        <v>166</v>
      </c>
      <c r="OVC48" s="33" t="s">
        <v>167</v>
      </c>
      <c r="OVD48" s="47">
        <v>7500</v>
      </c>
      <c r="OVE48" s="48" t="s">
        <v>165</v>
      </c>
      <c r="OVF48" s="35" t="s">
        <v>166</v>
      </c>
      <c r="OVG48" s="33" t="s">
        <v>167</v>
      </c>
      <c r="OVH48" s="47">
        <v>7500</v>
      </c>
      <c r="OVI48" s="48" t="s">
        <v>165</v>
      </c>
      <c r="OVJ48" s="35" t="s">
        <v>166</v>
      </c>
      <c r="OVK48" s="33" t="s">
        <v>167</v>
      </c>
      <c r="OVL48" s="47">
        <v>7500</v>
      </c>
      <c r="OVM48" s="48" t="s">
        <v>165</v>
      </c>
      <c r="OVN48" s="35" t="s">
        <v>166</v>
      </c>
      <c r="OVO48" s="33" t="s">
        <v>167</v>
      </c>
      <c r="OVP48" s="47">
        <v>7500</v>
      </c>
      <c r="OVQ48" s="48" t="s">
        <v>165</v>
      </c>
      <c r="OVR48" s="35" t="s">
        <v>166</v>
      </c>
      <c r="OVS48" s="33" t="s">
        <v>167</v>
      </c>
      <c r="OVT48" s="47">
        <v>7500</v>
      </c>
      <c r="OVU48" s="48" t="s">
        <v>165</v>
      </c>
      <c r="OVV48" s="35" t="s">
        <v>166</v>
      </c>
      <c r="OVW48" s="33" t="s">
        <v>167</v>
      </c>
      <c r="OVX48" s="47">
        <v>7500</v>
      </c>
      <c r="OVY48" s="48" t="s">
        <v>165</v>
      </c>
      <c r="OVZ48" s="35" t="s">
        <v>166</v>
      </c>
      <c r="OWA48" s="33" t="s">
        <v>167</v>
      </c>
      <c r="OWB48" s="47">
        <v>7500</v>
      </c>
      <c r="OWC48" s="48" t="s">
        <v>165</v>
      </c>
      <c r="OWD48" s="35" t="s">
        <v>166</v>
      </c>
      <c r="OWE48" s="33" t="s">
        <v>167</v>
      </c>
      <c r="OWF48" s="47">
        <v>7500</v>
      </c>
      <c r="OWG48" s="48" t="s">
        <v>165</v>
      </c>
      <c r="OWH48" s="35" t="s">
        <v>166</v>
      </c>
      <c r="OWI48" s="33" t="s">
        <v>167</v>
      </c>
      <c r="OWJ48" s="47">
        <v>7500</v>
      </c>
      <c r="OWK48" s="48" t="s">
        <v>165</v>
      </c>
      <c r="OWL48" s="35" t="s">
        <v>166</v>
      </c>
      <c r="OWM48" s="33" t="s">
        <v>167</v>
      </c>
      <c r="OWN48" s="47">
        <v>7500</v>
      </c>
      <c r="OWO48" s="48" t="s">
        <v>165</v>
      </c>
      <c r="OWP48" s="35" t="s">
        <v>166</v>
      </c>
      <c r="OWQ48" s="33" t="s">
        <v>167</v>
      </c>
      <c r="OWR48" s="47">
        <v>7500</v>
      </c>
      <c r="OWS48" s="48" t="s">
        <v>165</v>
      </c>
      <c r="OWT48" s="35" t="s">
        <v>166</v>
      </c>
      <c r="OWU48" s="33" t="s">
        <v>167</v>
      </c>
      <c r="OWV48" s="47">
        <v>7500</v>
      </c>
      <c r="OWW48" s="48" t="s">
        <v>165</v>
      </c>
      <c r="OWX48" s="35" t="s">
        <v>166</v>
      </c>
      <c r="OWY48" s="33" t="s">
        <v>167</v>
      </c>
      <c r="OWZ48" s="47">
        <v>7500</v>
      </c>
      <c r="OXA48" s="48" t="s">
        <v>165</v>
      </c>
      <c r="OXB48" s="35" t="s">
        <v>166</v>
      </c>
      <c r="OXC48" s="33" t="s">
        <v>167</v>
      </c>
      <c r="OXD48" s="47">
        <v>7500</v>
      </c>
      <c r="OXE48" s="48" t="s">
        <v>165</v>
      </c>
      <c r="OXF48" s="35" t="s">
        <v>166</v>
      </c>
      <c r="OXG48" s="33" t="s">
        <v>167</v>
      </c>
      <c r="OXH48" s="47">
        <v>7500</v>
      </c>
      <c r="OXI48" s="48" t="s">
        <v>165</v>
      </c>
      <c r="OXJ48" s="35" t="s">
        <v>166</v>
      </c>
      <c r="OXK48" s="33" t="s">
        <v>167</v>
      </c>
      <c r="OXL48" s="47">
        <v>7500</v>
      </c>
      <c r="OXM48" s="48" t="s">
        <v>165</v>
      </c>
      <c r="OXN48" s="35" t="s">
        <v>166</v>
      </c>
      <c r="OXO48" s="33" t="s">
        <v>167</v>
      </c>
      <c r="OXP48" s="47">
        <v>7500</v>
      </c>
      <c r="OXQ48" s="48" t="s">
        <v>165</v>
      </c>
      <c r="OXR48" s="35" t="s">
        <v>166</v>
      </c>
      <c r="OXS48" s="33" t="s">
        <v>167</v>
      </c>
      <c r="OXT48" s="47">
        <v>7500</v>
      </c>
      <c r="OXU48" s="48" t="s">
        <v>165</v>
      </c>
      <c r="OXV48" s="35" t="s">
        <v>166</v>
      </c>
      <c r="OXW48" s="33" t="s">
        <v>167</v>
      </c>
      <c r="OXX48" s="47">
        <v>7500</v>
      </c>
      <c r="OXY48" s="48" t="s">
        <v>165</v>
      </c>
      <c r="OXZ48" s="35" t="s">
        <v>166</v>
      </c>
      <c r="OYA48" s="33" t="s">
        <v>167</v>
      </c>
      <c r="OYB48" s="47">
        <v>7500</v>
      </c>
      <c r="OYC48" s="48" t="s">
        <v>165</v>
      </c>
      <c r="OYD48" s="35" t="s">
        <v>166</v>
      </c>
      <c r="OYE48" s="33" t="s">
        <v>167</v>
      </c>
      <c r="OYF48" s="47">
        <v>7500</v>
      </c>
      <c r="OYG48" s="48" t="s">
        <v>165</v>
      </c>
      <c r="OYH48" s="35" t="s">
        <v>166</v>
      </c>
      <c r="OYI48" s="33" t="s">
        <v>167</v>
      </c>
      <c r="OYJ48" s="47">
        <v>7500</v>
      </c>
      <c r="OYK48" s="48" t="s">
        <v>165</v>
      </c>
      <c r="OYL48" s="35" t="s">
        <v>166</v>
      </c>
      <c r="OYM48" s="33" t="s">
        <v>167</v>
      </c>
      <c r="OYN48" s="47">
        <v>7500</v>
      </c>
      <c r="OYO48" s="48" t="s">
        <v>165</v>
      </c>
      <c r="OYP48" s="35" t="s">
        <v>166</v>
      </c>
      <c r="OYQ48" s="33" t="s">
        <v>167</v>
      </c>
      <c r="OYR48" s="47">
        <v>7500</v>
      </c>
      <c r="OYS48" s="48" t="s">
        <v>165</v>
      </c>
      <c r="OYT48" s="35" t="s">
        <v>166</v>
      </c>
      <c r="OYU48" s="33" t="s">
        <v>167</v>
      </c>
      <c r="OYV48" s="47">
        <v>7500</v>
      </c>
      <c r="OYW48" s="48" t="s">
        <v>165</v>
      </c>
      <c r="OYX48" s="35" t="s">
        <v>166</v>
      </c>
      <c r="OYY48" s="33" t="s">
        <v>167</v>
      </c>
      <c r="OYZ48" s="47">
        <v>7500</v>
      </c>
      <c r="OZA48" s="48" t="s">
        <v>165</v>
      </c>
      <c r="OZB48" s="35" t="s">
        <v>166</v>
      </c>
      <c r="OZC48" s="33" t="s">
        <v>167</v>
      </c>
      <c r="OZD48" s="47">
        <v>7500</v>
      </c>
      <c r="OZE48" s="48" t="s">
        <v>165</v>
      </c>
      <c r="OZF48" s="35" t="s">
        <v>166</v>
      </c>
      <c r="OZG48" s="33" t="s">
        <v>167</v>
      </c>
      <c r="OZH48" s="47">
        <v>7500</v>
      </c>
      <c r="OZI48" s="48" t="s">
        <v>165</v>
      </c>
      <c r="OZJ48" s="35" t="s">
        <v>166</v>
      </c>
      <c r="OZK48" s="33" t="s">
        <v>167</v>
      </c>
      <c r="OZL48" s="47">
        <v>7500</v>
      </c>
      <c r="OZM48" s="48" t="s">
        <v>165</v>
      </c>
      <c r="OZN48" s="35" t="s">
        <v>166</v>
      </c>
      <c r="OZO48" s="33" t="s">
        <v>167</v>
      </c>
      <c r="OZP48" s="47">
        <v>7500</v>
      </c>
      <c r="OZQ48" s="48" t="s">
        <v>165</v>
      </c>
      <c r="OZR48" s="35" t="s">
        <v>166</v>
      </c>
      <c r="OZS48" s="33" t="s">
        <v>167</v>
      </c>
      <c r="OZT48" s="47">
        <v>7500</v>
      </c>
      <c r="OZU48" s="48" t="s">
        <v>165</v>
      </c>
      <c r="OZV48" s="35" t="s">
        <v>166</v>
      </c>
      <c r="OZW48" s="33" t="s">
        <v>167</v>
      </c>
      <c r="OZX48" s="47">
        <v>7500</v>
      </c>
      <c r="OZY48" s="48" t="s">
        <v>165</v>
      </c>
      <c r="OZZ48" s="35" t="s">
        <v>166</v>
      </c>
      <c r="PAA48" s="33" t="s">
        <v>167</v>
      </c>
      <c r="PAB48" s="47">
        <v>7500</v>
      </c>
      <c r="PAC48" s="48" t="s">
        <v>165</v>
      </c>
      <c r="PAD48" s="35" t="s">
        <v>166</v>
      </c>
      <c r="PAE48" s="33" t="s">
        <v>167</v>
      </c>
      <c r="PAF48" s="47">
        <v>7500</v>
      </c>
      <c r="PAG48" s="48" t="s">
        <v>165</v>
      </c>
      <c r="PAH48" s="35" t="s">
        <v>166</v>
      </c>
      <c r="PAI48" s="33" t="s">
        <v>167</v>
      </c>
      <c r="PAJ48" s="47">
        <v>7500</v>
      </c>
      <c r="PAK48" s="48" t="s">
        <v>165</v>
      </c>
      <c r="PAL48" s="35" t="s">
        <v>166</v>
      </c>
      <c r="PAM48" s="33" t="s">
        <v>167</v>
      </c>
      <c r="PAN48" s="47">
        <v>7500</v>
      </c>
      <c r="PAO48" s="48" t="s">
        <v>165</v>
      </c>
      <c r="PAP48" s="35" t="s">
        <v>166</v>
      </c>
      <c r="PAQ48" s="33" t="s">
        <v>167</v>
      </c>
      <c r="PAR48" s="47">
        <v>7500</v>
      </c>
      <c r="PAS48" s="48" t="s">
        <v>165</v>
      </c>
      <c r="PAT48" s="35" t="s">
        <v>166</v>
      </c>
      <c r="PAU48" s="33" t="s">
        <v>167</v>
      </c>
      <c r="PAV48" s="47">
        <v>7500</v>
      </c>
      <c r="PAW48" s="48" t="s">
        <v>165</v>
      </c>
      <c r="PAX48" s="35" t="s">
        <v>166</v>
      </c>
      <c r="PAY48" s="33" t="s">
        <v>167</v>
      </c>
      <c r="PAZ48" s="47">
        <v>7500</v>
      </c>
      <c r="PBA48" s="48" t="s">
        <v>165</v>
      </c>
      <c r="PBB48" s="35" t="s">
        <v>166</v>
      </c>
      <c r="PBC48" s="33" t="s">
        <v>167</v>
      </c>
      <c r="PBD48" s="47">
        <v>7500</v>
      </c>
      <c r="PBE48" s="48" t="s">
        <v>165</v>
      </c>
      <c r="PBF48" s="35" t="s">
        <v>166</v>
      </c>
      <c r="PBG48" s="33" t="s">
        <v>167</v>
      </c>
      <c r="PBH48" s="47">
        <v>7500</v>
      </c>
      <c r="PBI48" s="48" t="s">
        <v>165</v>
      </c>
      <c r="PBJ48" s="35" t="s">
        <v>166</v>
      </c>
      <c r="PBK48" s="33" t="s">
        <v>167</v>
      </c>
      <c r="PBL48" s="47">
        <v>7500</v>
      </c>
      <c r="PBM48" s="48" t="s">
        <v>165</v>
      </c>
      <c r="PBN48" s="35" t="s">
        <v>166</v>
      </c>
      <c r="PBO48" s="33" t="s">
        <v>167</v>
      </c>
      <c r="PBP48" s="47">
        <v>7500</v>
      </c>
      <c r="PBQ48" s="48" t="s">
        <v>165</v>
      </c>
      <c r="PBR48" s="35" t="s">
        <v>166</v>
      </c>
      <c r="PBS48" s="33" t="s">
        <v>167</v>
      </c>
      <c r="PBT48" s="47">
        <v>7500</v>
      </c>
      <c r="PBU48" s="48" t="s">
        <v>165</v>
      </c>
      <c r="PBV48" s="35" t="s">
        <v>166</v>
      </c>
      <c r="PBW48" s="33" t="s">
        <v>167</v>
      </c>
      <c r="PBX48" s="47">
        <v>7500</v>
      </c>
      <c r="PBY48" s="48" t="s">
        <v>165</v>
      </c>
      <c r="PBZ48" s="35" t="s">
        <v>166</v>
      </c>
      <c r="PCA48" s="33" t="s">
        <v>167</v>
      </c>
      <c r="PCB48" s="47">
        <v>7500</v>
      </c>
      <c r="PCC48" s="48" t="s">
        <v>165</v>
      </c>
      <c r="PCD48" s="35" t="s">
        <v>166</v>
      </c>
      <c r="PCE48" s="33" t="s">
        <v>167</v>
      </c>
      <c r="PCF48" s="47">
        <v>7500</v>
      </c>
      <c r="PCG48" s="48" t="s">
        <v>165</v>
      </c>
      <c r="PCH48" s="35" t="s">
        <v>166</v>
      </c>
      <c r="PCI48" s="33" t="s">
        <v>167</v>
      </c>
      <c r="PCJ48" s="47">
        <v>7500</v>
      </c>
      <c r="PCK48" s="48" t="s">
        <v>165</v>
      </c>
      <c r="PCL48" s="35" t="s">
        <v>166</v>
      </c>
      <c r="PCM48" s="33" t="s">
        <v>167</v>
      </c>
      <c r="PCN48" s="47">
        <v>7500</v>
      </c>
      <c r="PCO48" s="48" t="s">
        <v>165</v>
      </c>
      <c r="PCP48" s="35" t="s">
        <v>166</v>
      </c>
      <c r="PCQ48" s="33" t="s">
        <v>167</v>
      </c>
      <c r="PCR48" s="47">
        <v>7500</v>
      </c>
      <c r="PCS48" s="48" t="s">
        <v>165</v>
      </c>
      <c r="PCT48" s="35" t="s">
        <v>166</v>
      </c>
      <c r="PCU48" s="33" t="s">
        <v>167</v>
      </c>
      <c r="PCV48" s="47">
        <v>7500</v>
      </c>
      <c r="PCW48" s="48" t="s">
        <v>165</v>
      </c>
      <c r="PCX48" s="35" t="s">
        <v>166</v>
      </c>
      <c r="PCY48" s="33" t="s">
        <v>167</v>
      </c>
      <c r="PCZ48" s="47">
        <v>7500</v>
      </c>
      <c r="PDA48" s="48" t="s">
        <v>165</v>
      </c>
      <c r="PDB48" s="35" t="s">
        <v>166</v>
      </c>
      <c r="PDC48" s="33" t="s">
        <v>167</v>
      </c>
      <c r="PDD48" s="47">
        <v>7500</v>
      </c>
      <c r="PDE48" s="48" t="s">
        <v>165</v>
      </c>
      <c r="PDF48" s="35" t="s">
        <v>166</v>
      </c>
      <c r="PDG48" s="33" t="s">
        <v>167</v>
      </c>
      <c r="PDH48" s="47">
        <v>7500</v>
      </c>
      <c r="PDI48" s="48" t="s">
        <v>165</v>
      </c>
      <c r="PDJ48" s="35" t="s">
        <v>166</v>
      </c>
      <c r="PDK48" s="33" t="s">
        <v>167</v>
      </c>
      <c r="PDL48" s="47">
        <v>7500</v>
      </c>
      <c r="PDM48" s="48" t="s">
        <v>165</v>
      </c>
      <c r="PDN48" s="35" t="s">
        <v>166</v>
      </c>
      <c r="PDO48" s="33" t="s">
        <v>167</v>
      </c>
      <c r="PDP48" s="47">
        <v>7500</v>
      </c>
      <c r="PDQ48" s="48" t="s">
        <v>165</v>
      </c>
      <c r="PDR48" s="35" t="s">
        <v>166</v>
      </c>
      <c r="PDS48" s="33" t="s">
        <v>167</v>
      </c>
      <c r="PDT48" s="47">
        <v>7500</v>
      </c>
      <c r="PDU48" s="48" t="s">
        <v>165</v>
      </c>
      <c r="PDV48" s="35" t="s">
        <v>166</v>
      </c>
      <c r="PDW48" s="33" t="s">
        <v>167</v>
      </c>
      <c r="PDX48" s="47">
        <v>7500</v>
      </c>
      <c r="PDY48" s="48" t="s">
        <v>165</v>
      </c>
      <c r="PDZ48" s="35" t="s">
        <v>166</v>
      </c>
      <c r="PEA48" s="33" t="s">
        <v>167</v>
      </c>
      <c r="PEB48" s="47">
        <v>7500</v>
      </c>
      <c r="PEC48" s="48" t="s">
        <v>165</v>
      </c>
      <c r="PED48" s="35" t="s">
        <v>166</v>
      </c>
      <c r="PEE48" s="33" t="s">
        <v>167</v>
      </c>
      <c r="PEF48" s="47">
        <v>7500</v>
      </c>
      <c r="PEG48" s="48" t="s">
        <v>165</v>
      </c>
      <c r="PEH48" s="35" t="s">
        <v>166</v>
      </c>
      <c r="PEI48" s="33" t="s">
        <v>167</v>
      </c>
      <c r="PEJ48" s="47">
        <v>7500</v>
      </c>
      <c r="PEK48" s="48" t="s">
        <v>165</v>
      </c>
      <c r="PEL48" s="35" t="s">
        <v>166</v>
      </c>
      <c r="PEM48" s="33" t="s">
        <v>167</v>
      </c>
      <c r="PEN48" s="47">
        <v>7500</v>
      </c>
      <c r="PEO48" s="48" t="s">
        <v>165</v>
      </c>
      <c r="PEP48" s="35" t="s">
        <v>166</v>
      </c>
      <c r="PEQ48" s="33" t="s">
        <v>167</v>
      </c>
      <c r="PER48" s="47">
        <v>7500</v>
      </c>
      <c r="PES48" s="48" t="s">
        <v>165</v>
      </c>
      <c r="PET48" s="35" t="s">
        <v>166</v>
      </c>
      <c r="PEU48" s="33" t="s">
        <v>167</v>
      </c>
      <c r="PEV48" s="47">
        <v>7500</v>
      </c>
      <c r="PEW48" s="48" t="s">
        <v>165</v>
      </c>
      <c r="PEX48" s="35" t="s">
        <v>166</v>
      </c>
      <c r="PEY48" s="33" t="s">
        <v>167</v>
      </c>
      <c r="PEZ48" s="47">
        <v>7500</v>
      </c>
      <c r="PFA48" s="48" t="s">
        <v>165</v>
      </c>
      <c r="PFB48" s="35" t="s">
        <v>166</v>
      </c>
      <c r="PFC48" s="33" t="s">
        <v>167</v>
      </c>
      <c r="PFD48" s="47">
        <v>7500</v>
      </c>
      <c r="PFE48" s="48" t="s">
        <v>165</v>
      </c>
      <c r="PFF48" s="35" t="s">
        <v>166</v>
      </c>
      <c r="PFG48" s="33" t="s">
        <v>167</v>
      </c>
      <c r="PFH48" s="47">
        <v>7500</v>
      </c>
      <c r="PFI48" s="48" t="s">
        <v>165</v>
      </c>
      <c r="PFJ48" s="35" t="s">
        <v>166</v>
      </c>
      <c r="PFK48" s="33" t="s">
        <v>167</v>
      </c>
      <c r="PFL48" s="47">
        <v>7500</v>
      </c>
      <c r="PFM48" s="48" t="s">
        <v>165</v>
      </c>
      <c r="PFN48" s="35" t="s">
        <v>166</v>
      </c>
      <c r="PFO48" s="33" t="s">
        <v>167</v>
      </c>
      <c r="PFP48" s="47">
        <v>7500</v>
      </c>
      <c r="PFQ48" s="48" t="s">
        <v>165</v>
      </c>
      <c r="PFR48" s="35" t="s">
        <v>166</v>
      </c>
      <c r="PFS48" s="33" t="s">
        <v>167</v>
      </c>
      <c r="PFT48" s="47">
        <v>7500</v>
      </c>
      <c r="PFU48" s="48" t="s">
        <v>165</v>
      </c>
      <c r="PFV48" s="35" t="s">
        <v>166</v>
      </c>
      <c r="PFW48" s="33" t="s">
        <v>167</v>
      </c>
      <c r="PFX48" s="47">
        <v>7500</v>
      </c>
      <c r="PFY48" s="48" t="s">
        <v>165</v>
      </c>
      <c r="PFZ48" s="35" t="s">
        <v>166</v>
      </c>
      <c r="PGA48" s="33" t="s">
        <v>167</v>
      </c>
      <c r="PGB48" s="47">
        <v>7500</v>
      </c>
      <c r="PGC48" s="48" t="s">
        <v>165</v>
      </c>
      <c r="PGD48" s="35" t="s">
        <v>166</v>
      </c>
      <c r="PGE48" s="33" t="s">
        <v>167</v>
      </c>
      <c r="PGF48" s="47">
        <v>7500</v>
      </c>
      <c r="PGG48" s="48" t="s">
        <v>165</v>
      </c>
      <c r="PGH48" s="35" t="s">
        <v>166</v>
      </c>
      <c r="PGI48" s="33" t="s">
        <v>167</v>
      </c>
      <c r="PGJ48" s="47">
        <v>7500</v>
      </c>
      <c r="PGK48" s="48" t="s">
        <v>165</v>
      </c>
      <c r="PGL48" s="35" t="s">
        <v>166</v>
      </c>
      <c r="PGM48" s="33" t="s">
        <v>167</v>
      </c>
      <c r="PGN48" s="47">
        <v>7500</v>
      </c>
      <c r="PGO48" s="48" t="s">
        <v>165</v>
      </c>
      <c r="PGP48" s="35" t="s">
        <v>166</v>
      </c>
      <c r="PGQ48" s="33" t="s">
        <v>167</v>
      </c>
      <c r="PGR48" s="47">
        <v>7500</v>
      </c>
      <c r="PGS48" s="48" t="s">
        <v>165</v>
      </c>
      <c r="PGT48" s="35" t="s">
        <v>166</v>
      </c>
      <c r="PGU48" s="33" t="s">
        <v>167</v>
      </c>
      <c r="PGV48" s="47">
        <v>7500</v>
      </c>
      <c r="PGW48" s="48" t="s">
        <v>165</v>
      </c>
      <c r="PGX48" s="35" t="s">
        <v>166</v>
      </c>
      <c r="PGY48" s="33" t="s">
        <v>167</v>
      </c>
      <c r="PGZ48" s="47">
        <v>7500</v>
      </c>
      <c r="PHA48" s="48" t="s">
        <v>165</v>
      </c>
      <c r="PHB48" s="35" t="s">
        <v>166</v>
      </c>
      <c r="PHC48" s="33" t="s">
        <v>167</v>
      </c>
      <c r="PHD48" s="47">
        <v>7500</v>
      </c>
      <c r="PHE48" s="48" t="s">
        <v>165</v>
      </c>
      <c r="PHF48" s="35" t="s">
        <v>166</v>
      </c>
      <c r="PHG48" s="33" t="s">
        <v>167</v>
      </c>
      <c r="PHH48" s="47">
        <v>7500</v>
      </c>
      <c r="PHI48" s="48" t="s">
        <v>165</v>
      </c>
      <c r="PHJ48" s="35" t="s">
        <v>166</v>
      </c>
      <c r="PHK48" s="33" t="s">
        <v>167</v>
      </c>
      <c r="PHL48" s="47">
        <v>7500</v>
      </c>
      <c r="PHM48" s="48" t="s">
        <v>165</v>
      </c>
      <c r="PHN48" s="35" t="s">
        <v>166</v>
      </c>
      <c r="PHO48" s="33" t="s">
        <v>167</v>
      </c>
      <c r="PHP48" s="47">
        <v>7500</v>
      </c>
      <c r="PHQ48" s="48" t="s">
        <v>165</v>
      </c>
      <c r="PHR48" s="35" t="s">
        <v>166</v>
      </c>
      <c r="PHS48" s="33" t="s">
        <v>167</v>
      </c>
      <c r="PHT48" s="47">
        <v>7500</v>
      </c>
      <c r="PHU48" s="48" t="s">
        <v>165</v>
      </c>
      <c r="PHV48" s="35" t="s">
        <v>166</v>
      </c>
      <c r="PHW48" s="33" t="s">
        <v>167</v>
      </c>
      <c r="PHX48" s="47">
        <v>7500</v>
      </c>
      <c r="PHY48" s="48" t="s">
        <v>165</v>
      </c>
      <c r="PHZ48" s="35" t="s">
        <v>166</v>
      </c>
      <c r="PIA48" s="33" t="s">
        <v>167</v>
      </c>
      <c r="PIB48" s="47">
        <v>7500</v>
      </c>
      <c r="PIC48" s="48" t="s">
        <v>165</v>
      </c>
      <c r="PID48" s="35" t="s">
        <v>166</v>
      </c>
      <c r="PIE48" s="33" t="s">
        <v>167</v>
      </c>
      <c r="PIF48" s="47">
        <v>7500</v>
      </c>
      <c r="PIG48" s="48" t="s">
        <v>165</v>
      </c>
      <c r="PIH48" s="35" t="s">
        <v>166</v>
      </c>
      <c r="PII48" s="33" t="s">
        <v>167</v>
      </c>
      <c r="PIJ48" s="47">
        <v>7500</v>
      </c>
      <c r="PIK48" s="48" t="s">
        <v>165</v>
      </c>
      <c r="PIL48" s="35" t="s">
        <v>166</v>
      </c>
      <c r="PIM48" s="33" t="s">
        <v>167</v>
      </c>
      <c r="PIN48" s="47">
        <v>7500</v>
      </c>
      <c r="PIO48" s="48" t="s">
        <v>165</v>
      </c>
      <c r="PIP48" s="35" t="s">
        <v>166</v>
      </c>
      <c r="PIQ48" s="33" t="s">
        <v>167</v>
      </c>
      <c r="PIR48" s="47">
        <v>7500</v>
      </c>
      <c r="PIS48" s="48" t="s">
        <v>165</v>
      </c>
      <c r="PIT48" s="35" t="s">
        <v>166</v>
      </c>
      <c r="PIU48" s="33" t="s">
        <v>167</v>
      </c>
      <c r="PIV48" s="47">
        <v>7500</v>
      </c>
      <c r="PIW48" s="48" t="s">
        <v>165</v>
      </c>
      <c r="PIX48" s="35" t="s">
        <v>166</v>
      </c>
      <c r="PIY48" s="33" t="s">
        <v>167</v>
      </c>
      <c r="PIZ48" s="47">
        <v>7500</v>
      </c>
      <c r="PJA48" s="48" t="s">
        <v>165</v>
      </c>
      <c r="PJB48" s="35" t="s">
        <v>166</v>
      </c>
      <c r="PJC48" s="33" t="s">
        <v>167</v>
      </c>
      <c r="PJD48" s="47">
        <v>7500</v>
      </c>
      <c r="PJE48" s="48" t="s">
        <v>165</v>
      </c>
      <c r="PJF48" s="35" t="s">
        <v>166</v>
      </c>
      <c r="PJG48" s="33" t="s">
        <v>167</v>
      </c>
      <c r="PJH48" s="47">
        <v>7500</v>
      </c>
      <c r="PJI48" s="48" t="s">
        <v>165</v>
      </c>
      <c r="PJJ48" s="35" t="s">
        <v>166</v>
      </c>
      <c r="PJK48" s="33" t="s">
        <v>167</v>
      </c>
      <c r="PJL48" s="47">
        <v>7500</v>
      </c>
      <c r="PJM48" s="48" t="s">
        <v>165</v>
      </c>
      <c r="PJN48" s="35" t="s">
        <v>166</v>
      </c>
      <c r="PJO48" s="33" t="s">
        <v>167</v>
      </c>
      <c r="PJP48" s="47">
        <v>7500</v>
      </c>
      <c r="PJQ48" s="48" t="s">
        <v>165</v>
      </c>
      <c r="PJR48" s="35" t="s">
        <v>166</v>
      </c>
      <c r="PJS48" s="33" t="s">
        <v>167</v>
      </c>
      <c r="PJT48" s="47">
        <v>7500</v>
      </c>
      <c r="PJU48" s="48" t="s">
        <v>165</v>
      </c>
      <c r="PJV48" s="35" t="s">
        <v>166</v>
      </c>
      <c r="PJW48" s="33" t="s">
        <v>167</v>
      </c>
      <c r="PJX48" s="47">
        <v>7500</v>
      </c>
      <c r="PJY48" s="48" t="s">
        <v>165</v>
      </c>
      <c r="PJZ48" s="35" t="s">
        <v>166</v>
      </c>
      <c r="PKA48" s="33" t="s">
        <v>167</v>
      </c>
      <c r="PKB48" s="47">
        <v>7500</v>
      </c>
      <c r="PKC48" s="48" t="s">
        <v>165</v>
      </c>
      <c r="PKD48" s="35" t="s">
        <v>166</v>
      </c>
      <c r="PKE48" s="33" t="s">
        <v>167</v>
      </c>
      <c r="PKF48" s="47">
        <v>7500</v>
      </c>
      <c r="PKG48" s="48" t="s">
        <v>165</v>
      </c>
      <c r="PKH48" s="35" t="s">
        <v>166</v>
      </c>
      <c r="PKI48" s="33" t="s">
        <v>167</v>
      </c>
      <c r="PKJ48" s="47">
        <v>7500</v>
      </c>
      <c r="PKK48" s="48" t="s">
        <v>165</v>
      </c>
      <c r="PKL48" s="35" t="s">
        <v>166</v>
      </c>
      <c r="PKM48" s="33" t="s">
        <v>167</v>
      </c>
      <c r="PKN48" s="47">
        <v>7500</v>
      </c>
      <c r="PKO48" s="48" t="s">
        <v>165</v>
      </c>
      <c r="PKP48" s="35" t="s">
        <v>166</v>
      </c>
      <c r="PKQ48" s="33" t="s">
        <v>167</v>
      </c>
      <c r="PKR48" s="47">
        <v>7500</v>
      </c>
      <c r="PKS48" s="48" t="s">
        <v>165</v>
      </c>
      <c r="PKT48" s="35" t="s">
        <v>166</v>
      </c>
      <c r="PKU48" s="33" t="s">
        <v>167</v>
      </c>
      <c r="PKV48" s="47">
        <v>7500</v>
      </c>
      <c r="PKW48" s="48" t="s">
        <v>165</v>
      </c>
      <c r="PKX48" s="35" t="s">
        <v>166</v>
      </c>
      <c r="PKY48" s="33" t="s">
        <v>167</v>
      </c>
      <c r="PKZ48" s="47">
        <v>7500</v>
      </c>
      <c r="PLA48" s="48" t="s">
        <v>165</v>
      </c>
      <c r="PLB48" s="35" t="s">
        <v>166</v>
      </c>
      <c r="PLC48" s="33" t="s">
        <v>167</v>
      </c>
      <c r="PLD48" s="47">
        <v>7500</v>
      </c>
      <c r="PLE48" s="48" t="s">
        <v>165</v>
      </c>
      <c r="PLF48" s="35" t="s">
        <v>166</v>
      </c>
      <c r="PLG48" s="33" t="s">
        <v>167</v>
      </c>
      <c r="PLH48" s="47">
        <v>7500</v>
      </c>
      <c r="PLI48" s="48" t="s">
        <v>165</v>
      </c>
      <c r="PLJ48" s="35" t="s">
        <v>166</v>
      </c>
      <c r="PLK48" s="33" t="s">
        <v>167</v>
      </c>
      <c r="PLL48" s="47">
        <v>7500</v>
      </c>
      <c r="PLM48" s="48" t="s">
        <v>165</v>
      </c>
      <c r="PLN48" s="35" t="s">
        <v>166</v>
      </c>
      <c r="PLO48" s="33" t="s">
        <v>167</v>
      </c>
      <c r="PLP48" s="47">
        <v>7500</v>
      </c>
      <c r="PLQ48" s="48" t="s">
        <v>165</v>
      </c>
      <c r="PLR48" s="35" t="s">
        <v>166</v>
      </c>
      <c r="PLS48" s="33" t="s">
        <v>167</v>
      </c>
      <c r="PLT48" s="47">
        <v>7500</v>
      </c>
      <c r="PLU48" s="48" t="s">
        <v>165</v>
      </c>
      <c r="PLV48" s="35" t="s">
        <v>166</v>
      </c>
      <c r="PLW48" s="33" t="s">
        <v>167</v>
      </c>
      <c r="PLX48" s="47">
        <v>7500</v>
      </c>
      <c r="PLY48" s="48" t="s">
        <v>165</v>
      </c>
      <c r="PLZ48" s="35" t="s">
        <v>166</v>
      </c>
      <c r="PMA48" s="33" t="s">
        <v>167</v>
      </c>
      <c r="PMB48" s="47">
        <v>7500</v>
      </c>
      <c r="PMC48" s="48" t="s">
        <v>165</v>
      </c>
      <c r="PMD48" s="35" t="s">
        <v>166</v>
      </c>
      <c r="PME48" s="33" t="s">
        <v>167</v>
      </c>
      <c r="PMF48" s="47">
        <v>7500</v>
      </c>
      <c r="PMG48" s="48" t="s">
        <v>165</v>
      </c>
      <c r="PMH48" s="35" t="s">
        <v>166</v>
      </c>
      <c r="PMI48" s="33" t="s">
        <v>167</v>
      </c>
      <c r="PMJ48" s="47">
        <v>7500</v>
      </c>
      <c r="PMK48" s="48" t="s">
        <v>165</v>
      </c>
      <c r="PML48" s="35" t="s">
        <v>166</v>
      </c>
      <c r="PMM48" s="33" t="s">
        <v>167</v>
      </c>
      <c r="PMN48" s="47">
        <v>7500</v>
      </c>
      <c r="PMO48" s="48" t="s">
        <v>165</v>
      </c>
      <c r="PMP48" s="35" t="s">
        <v>166</v>
      </c>
      <c r="PMQ48" s="33" t="s">
        <v>167</v>
      </c>
      <c r="PMR48" s="47">
        <v>7500</v>
      </c>
      <c r="PMS48" s="48" t="s">
        <v>165</v>
      </c>
      <c r="PMT48" s="35" t="s">
        <v>166</v>
      </c>
      <c r="PMU48" s="33" t="s">
        <v>167</v>
      </c>
      <c r="PMV48" s="47">
        <v>7500</v>
      </c>
      <c r="PMW48" s="48" t="s">
        <v>165</v>
      </c>
      <c r="PMX48" s="35" t="s">
        <v>166</v>
      </c>
      <c r="PMY48" s="33" t="s">
        <v>167</v>
      </c>
      <c r="PMZ48" s="47">
        <v>7500</v>
      </c>
      <c r="PNA48" s="48" t="s">
        <v>165</v>
      </c>
      <c r="PNB48" s="35" t="s">
        <v>166</v>
      </c>
      <c r="PNC48" s="33" t="s">
        <v>167</v>
      </c>
      <c r="PND48" s="47">
        <v>7500</v>
      </c>
      <c r="PNE48" s="48" t="s">
        <v>165</v>
      </c>
      <c r="PNF48" s="35" t="s">
        <v>166</v>
      </c>
      <c r="PNG48" s="33" t="s">
        <v>167</v>
      </c>
      <c r="PNH48" s="47">
        <v>7500</v>
      </c>
      <c r="PNI48" s="48" t="s">
        <v>165</v>
      </c>
      <c r="PNJ48" s="35" t="s">
        <v>166</v>
      </c>
      <c r="PNK48" s="33" t="s">
        <v>167</v>
      </c>
      <c r="PNL48" s="47">
        <v>7500</v>
      </c>
      <c r="PNM48" s="48" t="s">
        <v>165</v>
      </c>
      <c r="PNN48" s="35" t="s">
        <v>166</v>
      </c>
      <c r="PNO48" s="33" t="s">
        <v>167</v>
      </c>
      <c r="PNP48" s="47">
        <v>7500</v>
      </c>
      <c r="PNQ48" s="48" t="s">
        <v>165</v>
      </c>
      <c r="PNR48" s="35" t="s">
        <v>166</v>
      </c>
      <c r="PNS48" s="33" t="s">
        <v>167</v>
      </c>
      <c r="PNT48" s="47">
        <v>7500</v>
      </c>
      <c r="PNU48" s="48" t="s">
        <v>165</v>
      </c>
      <c r="PNV48" s="35" t="s">
        <v>166</v>
      </c>
      <c r="PNW48" s="33" t="s">
        <v>167</v>
      </c>
      <c r="PNX48" s="47">
        <v>7500</v>
      </c>
      <c r="PNY48" s="48" t="s">
        <v>165</v>
      </c>
      <c r="PNZ48" s="35" t="s">
        <v>166</v>
      </c>
      <c r="POA48" s="33" t="s">
        <v>167</v>
      </c>
      <c r="POB48" s="47">
        <v>7500</v>
      </c>
      <c r="POC48" s="48" t="s">
        <v>165</v>
      </c>
      <c r="POD48" s="35" t="s">
        <v>166</v>
      </c>
      <c r="POE48" s="33" t="s">
        <v>167</v>
      </c>
      <c r="POF48" s="47">
        <v>7500</v>
      </c>
      <c r="POG48" s="48" t="s">
        <v>165</v>
      </c>
      <c r="POH48" s="35" t="s">
        <v>166</v>
      </c>
      <c r="POI48" s="33" t="s">
        <v>167</v>
      </c>
      <c r="POJ48" s="47">
        <v>7500</v>
      </c>
      <c r="POK48" s="48" t="s">
        <v>165</v>
      </c>
      <c r="POL48" s="35" t="s">
        <v>166</v>
      </c>
      <c r="POM48" s="33" t="s">
        <v>167</v>
      </c>
      <c r="PON48" s="47">
        <v>7500</v>
      </c>
      <c r="POO48" s="48" t="s">
        <v>165</v>
      </c>
      <c r="POP48" s="35" t="s">
        <v>166</v>
      </c>
      <c r="POQ48" s="33" t="s">
        <v>167</v>
      </c>
      <c r="POR48" s="47">
        <v>7500</v>
      </c>
      <c r="POS48" s="48" t="s">
        <v>165</v>
      </c>
      <c r="POT48" s="35" t="s">
        <v>166</v>
      </c>
      <c r="POU48" s="33" t="s">
        <v>167</v>
      </c>
      <c r="POV48" s="47">
        <v>7500</v>
      </c>
      <c r="POW48" s="48" t="s">
        <v>165</v>
      </c>
      <c r="POX48" s="35" t="s">
        <v>166</v>
      </c>
      <c r="POY48" s="33" t="s">
        <v>167</v>
      </c>
      <c r="POZ48" s="47">
        <v>7500</v>
      </c>
      <c r="PPA48" s="48" t="s">
        <v>165</v>
      </c>
      <c r="PPB48" s="35" t="s">
        <v>166</v>
      </c>
      <c r="PPC48" s="33" t="s">
        <v>167</v>
      </c>
      <c r="PPD48" s="47">
        <v>7500</v>
      </c>
      <c r="PPE48" s="48" t="s">
        <v>165</v>
      </c>
      <c r="PPF48" s="35" t="s">
        <v>166</v>
      </c>
      <c r="PPG48" s="33" t="s">
        <v>167</v>
      </c>
      <c r="PPH48" s="47">
        <v>7500</v>
      </c>
      <c r="PPI48" s="48" t="s">
        <v>165</v>
      </c>
      <c r="PPJ48" s="35" t="s">
        <v>166</v>
      </c>
      <c r="PPK48" s="33" t="s">
        <v>167</v>
      </c>
      <c r="PPL48" s="47">
        <v>7500</v>
      </c>
      <c r="PPM48" s="48" t="s">
        <v>165</v>
      </c>
      <c r="PPN48" s="35" t="s">
        <v>166</v>
      </c>
      <c r="PPO48" s="33" t="s">
        <v>167</v>
      </c>
      <c r="PPP48" s="47">
        <v>7500</v>
      </c>
      <c r="PPQ48" s="48" t="s">
        <v>165</v>
      </c>
      <c r="PPR48" s="35" t="s">
        <v>166</v>
      </c>
      <c r="PPS48" s="33" t="s">
        <v>167</v>
      </c>
      <c r="PPT48" s="47">
        <v>7500</v>
      </c>
      <c r="PPU48" s="48" t="s">
        <v>165</v>
      </c>
      <c r="PPV48" s="35" t="s">
        <v>166</v>
      </c>
      <c r="PPW48" s="33" t="s">
        <v>167</v>
      </c>
      <c r="PPX48" s="47">
        <v>7500</v>
      </c>
      <c r="PPY48" s="48" t="s">
        <v>165</v>
      </c>
      <c r="PPZ48" s="35" t="s">
        <v>166</v>
      </c>
      <c r="PQA48" s="33" t="s">
        <v>167</v>
      </c>
      <c r="PQB48" s="47">
        <v>7500</v>
      </c>
      <c r="PQC48" s="48" t="s">
        <v>165</v>
      </c>
      <c r="PQD48" s="35" t="s">
        <v>166</v>
      </c>
      <c r="PQE48" s="33" t="s">
        <v>167</v>
      </c>
      <c r="PQF48" s="47">
        <v>7500</v>
      </c>
      <c r="PQG48" s="48" t="s">
        <v>165</v>
      </c>
      <c r="PQH48" s="35" t="s">
        <v>166</v>
      </c>
      <c r="PQI48" s="33" t="s">
        <v>167</v>
      </c>
      <c r="PQJ48" s="47">
        <v>7500</v>
      </c>
      <c r="PQK48" s="48" t="s">
        <v>165</v>
      </c>
      <c r="PQL48" s="35" t="s">
        <v>166</v>
      </c>
      <c r="PQM48" s="33" t="s">
        <v>167</v>
      </c>
      <c r="PQN48" s="47">
        <v>7500</v>
      </c>
      <c r="PQO48" s="48" t="s">
        <v>165</v>
      </c>
      <c r="PQP48" s="35" t="s">
        <v>166</v>
      </c>
      <c r="PQQ48" s="33" t="s">
        <v>167</v>
      </c>
      <c r="PQR48" s="47">
        <v>7500</v>
      </c>
      <c r="PQS48" s="48" t="s">
        <v>165</v>
      </c>
      <c r="PQT48" s="35" t="s">
        <v>166</v>
      </c>
      <c r="PQU48" s="33" t="s">
        <v>167</v>
      </c>
      <c r="PQV48" s="47">
        <v>7500</v>
      </c>
      <c r="PQW48" s="48" t="s">
        <v>165</v>
      </c>
      <c r="PQX48" s="35" t="s">
        <v>166</v>
      </c>
      <c r="PQY48" s="33" t="s">
        <v>167</v>
      </c>
      <c r="PQZ48" s="47">
        <v>7500</v>
      </c>
      <c r="PRA48" s="48" t="s">
        <v>165</v>
      </c>
      <c r="PRB48" s="35" t="s">
        <v>166</v>
      </c>
      <c r="PRC48" s="33" t="s">
        <v>167</v>
      </c>
      <c r="PRD48" s="47">
        <v>7500</v>
      </c>
      <c r="PRE48" s="48" t="s">
        <v>165</v>
      </c>
      <c r="PRF48" s="35" t="s">
        <v>166</v>
      </c>
      <c r="PRG48" s="33" t="s">
        <v>167</v>
      </c>
      <c r="PRH48" s="47">
        <v>7500</v>
      </c>
      <c r="PRI48" s="48" t="s">
        <v>165</v>
      </c>
      <c r="PRJ48" s="35" t="s">
        <v>166</v>
      </c>
      <c r="PRK48" s="33" t="s">
        <v>167</v>
      </c>
      <c r="PRL48" s="47">
        <v>7500</v>
      </c>
      <c r="PRM48" s="48" t="s">
        <v>165</v>
      </c>
      <c r="PRN48" s="35" t="s">
        <v>166</v>
      </c>
      <c r="PRO48" s="33" t="s">
        <v>167</v>
      </c>
      <c r="PRP48" s="47">
        <v>7500</v>
      </c>
      <c r="PRQ48" s="48" t="s">
        <v>165</v>
      </c>
      <c r="PRR48" s="35" t="s">
        <v>166</v>
      </c>
      <c r="PRS48" s="33" t="s">
        <v>167</v>
      </c>
      <c r="PRT48" s="47">
        <v>7500</v>
      </c>
      <c r="PRU48" s="48" t="s">
        <v>165</v>
      </c>
      <c r="PRV48" s="35" t="s">
        <v>166</v>
      </c>
      <c r="PRW48" s="33" t="s">
        <v>167</v>
      </c>
      <c r="PRX48" s="47">
        <v>7500</v>
      </c>
      <c r="PRY48" s="48" t="s">
        <v>165</v>
      </c>
      <c r="PRZ48" s="35" t="s">
        <v>166</v>
      </c>
      <c r="PSA48" s="33" t="s">
        <v>167</v>
      </c>
      <c r="PSB48" s="47">
        <v>7500</v>
      </c>
      <c r="PSC48" s="48" t="s">
        <v>165</v>
      </c>
      <c r="PSD48" s="35" t="s">
        <v>166</v>
      </c>
      <c r="PSE48" s="33" t="s">
        <v>167</v>
      </c>
      <c r="PSF48" s="47">
        <v>7500</v>
      </c>
      <c r="PSG48" s="48" t="s">
        <v>165</v>
      </c>
      <c r="PSH48" s="35" t="s">
        <v>166</v>
      </c>
      <c r="PSI48" s="33" t="s">
        <v>167</v>
      </c>
      <c r="PSJ48" s="47">
        <v>7500</v>
      </c>
      <c r="PSK48" s="48" t="s">
        <v>165</v>
      </c>
      <c r="PSL48" s="35" t="s">
        <v>166</v>
      </c>
      <c r="PSM48" s="33" t="s">
        <v>167</v>
      </c>
      <c r="PSN48" s="47">
        <v>7500</v>
      </c>
      <c r="PSO48" s="48" t="s">
        <v>165</v>
      </c>
      <c r="PSP48" s="35" t="s">
        <v>166</v>
      </c>
      <c r="PSQ48" s="33" t="s">
        <v>167</v>
      </c>
      <c r="PSR48" s="47">
        <v>7500</v>
      </c>
      <c r="PSS48" s="48" t="s">
        <v>165</v>
      </c>
      <c r="PST48" s="35" t="s">
        <v>166</v>
      </c>
      <c r="PSU48" s="33" t="s">
        <v>167</v>
      </c>
      <c r="PSV48" s="47">
        <v>7500</v>
      </c>
      <c r="PSW48" s="48" t="s">
        <v>165</v>
      </c>
      <c r="PSX48" s="35" t="s">
        <v>166</v>
      </c>
      <c r="PSY48" s="33" t="s">
        <v>167</v>
      </c>
      <c r="PSZ48" s="47">
        <v>7500</v>
      </c>
      <c r="PTA48" s="48" t="s">
        <v>165</v>
      </c>
      <c r="PTB48" s="35" t="s">
        <v>166</v>
      </c>
      <c r="PTC48" s="33" t="s">
        <v>167</v>
      </c>
      <c r="PTD48" s="47">
        <v>7500</v>
      </c>
      <c r="PTE48" s="48" t="s">
        <v>165</v>
      </c>
      <c r="PTF48" s="35" t="s">
        <v>166</v>
      </c>
      <c r="PTG48" s="33" t="s">
        <v>167</v>
      </c>
      <c r="PTH48" s="47">
        <v>7500</v>
      </c>
      <c r="PTI48" s="48" t="s">
        <v>165</v>
      </c>
      <c r="PTJ48" s="35" t="s">
        <v>166</v>
      </c>
      <c r="PTK48" s="33" t="s">
        <v>167</v>
      </c>
      <c r="PTL48" s="47">
        <v>7500</v>
      </c>
      <c r="PTM48" s="48" t="s">
        <v>165</v>
      </c>
      <c r="PTN48" s="35" t="s">
        <v>166</v>
      </c>
      <c r="PTO48" s="33" t="s">
        <v>167</v>
      </c>
      <c r="PTP48" s="47">
        <v>7500</v>
      </c>
      <c r="PTQ48" s="48" t="s">
        <v>165</v>
      </c>
      <c r="PTR48" s="35" t="s">
        <v>166</v>
      </c>
      <c r="PTS48" s="33" t="s">
        <v>167</v>
      </c>
      <c r="PTT48" s="47">
        <v>7500</v>
      </c>
      <c r="PTU48" s="48" t="s">
        <v>165</v>
      </c>
      <c r="PTV48" s="35" t="s">
        <v>166</v>
      </c>
      <c r="PTW48" s="33" t="s">
        <v>167</v>
      </c>
      <c r="PTX48" s="47">
        <v>7500</v>
      </c>
      <c r="PTY48" s="48" t="s">
        <v>165</v>
      </c>
      <c r="PTZ48" s="35" t="s">
        <v>166</v>
      </c>
      <c r="PUA48" s="33" t="s">
        <v>167</v>
      </c>
      <c r="PUB48" s="47">
        <v>7500</v>
      </c>
      <c r="PUC48" s="48" t="s">
        <v>165</v>
      </c>
      <c r="PUD48" s="35" t="s">
        <v>166</v>
      </c>
      <c r="PUE48" s="33" t="s">
        <v>167</v>
      </c>
      <c r="PUF48" s="47">
        <v>7500</v>
      </c>
      <c r="PUG48" s="48" t="s">
        <v>165</v>
      </c>
      <c r="PUH48" s="35" t="s">
        <v>166</v>
      </c>
      <c r="PUI48" s="33" t="s">
        <v>167</v>
      </c>
      <c r="PUJ48" s="47">
        <v>7500</v>
      </c>
      <c r="PUK48" s="48" t="s">
        <v>165</v>
      </c>
      <c r="PUL48" s="35" t="s">
        <v>166</v>
      </c>
      <c r="PUM48" s="33" t="s">
        <v>167</v>
      </c>
      <c r="PUN48" s="47">
        <v>7500</v>
      </c>
      <c r="PUO48" s="48" t="s">
        <v>165</v>
      </c>
      <c r="PUP48" s="35" t="s">
        <v>166</v>
      </c>
      <c r="PUQ48" s="33" t="s">
        <v>167</v>
      </c>
      <c r="PUR48" s="47">
        <v>7500</v>
      </c>
      <c r="PUS48" s="48" t="s">
        <v>165</v>
      </c>
      <c r="PUT48" s="35" t="s">
        <v>166</v>
      </c>
      <c r="PUU48" s="33" t="s">
        <v>167</v>
      </c>
      <c r="PUV48" s="47">
        <v>7500</v>
      </c>
      <c r="PUW48" s="48" t="s">
        <v>165</v>
      </c>
      <c r="PUX48" s="35" t="s">
        <v>166</v>
      </c>
      <c r="PUY48" s="33" t="s">
        <v>167</v>
      </c>
      <c r="PUZ48" s="47">
        <v>7500</v>
      </c>
      <c r="PVA48" s="48" t="s">
        <v>165</v>
      </c>
      <c r="PVB48" s="35" t="s">
        <v>166</v>
      </c>
      <c r="PVC48" s="33" t="s">
        <v>167</v>
      </c>
      <c r="PVD48" s="47">
        <v>7500</v>
      </c>
      <c r="PVE48" s="48" t="s">
        <v>165</v>
      </c>
      <c r="PVF48" s="35" t="s">
        <v>166</v>
      </c>
      <c r="PVG48" s="33" t="s">
        <v>167</v>
      </c>
      <c r="PVH48" s="47">
        <v>7500</v>
      </c>
      <c r="PVI48" s="48" t="s">
        <v>165</v>
      </c>
      <c r="PVJ48" s="35" t="s">
        <v>166</v>
      </c>
      <c r="PVK48" s="33" t="s">
        <v>167</v>
      </c>
      <c r="PVL48" s="47">
        <v>7500</v>
      </c>
      <c r="PVM48" s="48" t="s">
        <v>165</v>
      </c>
      <c r="PVN48" s="35" t="s">
        <v>166</v>
      </c>
      <c r="PVO48" s="33" t="s">
        <v>167</v>
      </c>
      <c r="PVP48" s="47">
        <v>7500</v>
      </c>
      <c r="PVQ48" s="48" t="s">
        <v>165</v>
      </c>
      <c r="PVR48" s="35" t="s">
        <v>166</v>
      </c>
      <c r="PVS48" s="33" t="s">
        <v>167</v>
      </c>
      <c r="PVT48" s="47">
        <v>7500</v>
      </c>
      <c r="PVU48" s="48" t="s">
        <v>165</v>
      </c>
      <c r="PVV48" s="35" t="s">
        <v>166</v>
      </c>
      <c r="PVW48" s="33" t="s">
        <v>167</v>
      </c>
      <c r="PVX48" s="47">
        <v>7500</v>
      </c>
      <c r="PVY48" s="48" t="s">
        <v>165</v>
      </c>
      <c r="PVZ48" s="35" t="s">
        <v>166</v>
      </c>
      <c r="PWA48" s="33" t="s">
        <v>167</v>
      </c>
      <c r="PWB48" s="47">
        <v>7500</v>
      </c>
      <c r="PWC48" s="48" t="s">
        <v>165</v>
      </c>
      <c r="PWD48" s="35" t="s">
        <v>166</v>
      </c>
      <c r="PWE48" s="33" t="s">
        <v>167</v>
      </c>
      <c r="PWF48" s="47">
        <v>7500</v>
      </c>
      <c r="PWG48" s="48" t="s">
        <v>165</v>
      </c>
      <c r="PWH48" s="35" t="s">
        <v>166</v>
      </c>
      <c r="PWI48" s="33" t="s">
        <v>167</v>
      </c>
      <c r="PWJ48" s="47">
        <v>7500</v>
      </c>
      <c r="PWK48" s="48" t="s">
        <v>165</v>
      </c>
      <c r="PWL48" s="35" t="s">
        <v>166</v>
      </c>
      <c r="PWM48" s="33" t="s">
        <v>167</v>
      </c>
      <c r="PWN48" s="47">
        <v>7500</v>
      </c>
      <c r="PWO48" s="48" t="s">
        <v>165</v>
      </c>
      <c r="PWP48" s="35" t="s">
        <v>166</v>
      </c>
      <c r="PWQ48" s="33" t="s">
        <v>167</v>
      </c>
      <c r="PWR48" s="47">
        <v>7500</v>
      </c>
      <c r="PWS48" s="48" t="s">
        <v>165</v>
      </c>
      <c r="PWT48" s="35" t="s">
        <v>166</v>
      </c>
      <c r="PWU48" s="33" t="s">
        <v>167</v>
      </c>
      <c r="PWV48" s="47">
        <v>7500</v>
      </c>
      <c r="PWW48" s="48" t="s">
        <v>165</v>
      </c>
      <c r="PWX48" s="35" t="s">
        <v>166</v>
      </c>
      <c r="PWY48" s="33" t="s">
        <v>167</v>
      </c>
      <c r="PWZ48" s="47">
        <v>7500</v>
      </c>
      <c r="PXA48" s="48" t="s">
        <v>165</v>
      </c>
      <c r="PXB48" s="35" t="s">
        <v>166</v>
      </c>
      <c r="PXC48" s="33" t="s">
        <v>167</v>
      </c>
      <c r="PXD48" s="47">
        <v>7500</v>
      </c>
      <c r="PXE48" s="48" t="s">
        <v>165</v>
      </c>
      <c r="PXF48" s="35" t="s">
        <v>166</v>
      </c>
      <c r="PXG48" s="33" t="s">
        <v>167</v>
      </c>
      <c r="PXH48" s="47">
        <v>7500</v>
      </c>
      <c r="PXI48" s="48" t="s">
        <v>165</v>
      </c>
      <c r="PXJ48" s="35" t="s">
        <v>166</v>
      </c>
      <c r="PXK48" s="33" t="s">
        <v>167</v>
      </c>
      <c r="PXL48" s="47">
        <v>7500</v>
      </c>
      <c r="PXM48" s="48" t="s">
        <v>165</v>
      </c>
      <c r="PXN48" s="35" t="s">
        <v>166</v>
      </c>
      <c r="PXO48" s="33" t="s">
        <v>167</v>
      </c>
      <c r="PXP48" s="47">
        <v>7500</v>
      </c>
      <c r="PXQ48" s="48" t="s">
        <v>165</v>
      </c>
      <c r="PXR48" s="35" t="s">
        <v>166</v>
      </c>
      <c r="PXS48" s="33" t="s">
        <v>167</v>
      </c>
      <c r="PXT48" s="47">
        <v>7500</v>
      </c>
      <c r="PXU48" s="48" t="s">
        <v>165</v>
      </c>
      <c r="PXV48" s="35" t="s">
        <v>166</v>
      </c>
      <c r="PXW48" s="33" t="s">
        <v>167</v>
      </c>
      <c r="PXX48" s="47">
        <v>7500</v>
      </c>
      <c r="PXY48" s="48" t="s">
        <v>165</v>
      </c>
      <c r="PXZ48" s="35" t="s">
        <v>166</v>
      </c>
      <c r="PYA48" s="33" t="s">
        <v>167</v>
      </c>
      <c r="PYB48" s="47">
        <v>7500</v>
      </c>
      <c r="PYC48" s="48" t="s">
        <v>165</v>
      </c>
      <c r="PYD48" s="35" t="s">
        <v>166</v>
      </c>
      <c r="PYE48" s="33" t="s">
        <v>167</v>
      </c>
      <c r="PYF48" s="47">
        <v>7500</v>
      </c>
      <c r="PYG48" s="48" t="s">
        <v>165</v>
      </c>
      <c r="PYH48" s="35" t="s">
        <v>166</v>
      </c>
      <c r="PYI48" s="33" t="s">
        <v>167</v>
      </c>
      <c r="PYJ48" s="47">
        <v>7500</v>
      </c>
      <c r="PYK48" s="48" t="s">
        <v>165</v>
      </c>
      <c r="PYL48" s="35" t="s">
        <v>166</v>
      </c>
      <c r="PYM48" s="33" t="s">
        <v>167</v>
      </c>
      <c r="PYN48" s="47">
        <v>7500</v>
      </c>
      <c r="PYO48" s="48" t="s">
        <v>165</v>
      </c>
      <c r="PYP48" s="35" t="s">
        <v>166</v>
      </c>
      <c r="PYQ48" s="33" t="s">
        <v>167</v>
      </c>
      <c r="PYR48" s="47">
        <v>7500</v>
      </c>
      <c r="PYS48" s="48" t="s">
        <v>165</v>
      </c>
      <c r="PYT48" s="35" t="s">
        <v>166</v>
      </c>
      <c r="PYU48" s="33" t="s">
        <v>167</v>
      </c>
      <c r="PYV48" s="47">
        <v>7500</v>
      </c>
      <c r="PYW48" s="48" t="s">
        <v>165</v>
      </c>
      <c r="PYX48" s="35" t="s">
        <v>166</v>
      </c>
      <c r="PYY48" s="33" t="s">
        <v>167</v>
      </c>
      <c r="PYZ48" s="47">
        <v>7500</v>
      </c>
      <c r="PZA48" s="48" t="s">
        <v>165</v>
      </c>
      <c r="PZB48" s="35" t="s">
        <v>166</v>
      </c>
      <c r="PZC48" s="33" t="s">
        <v>167</v>
      </c>
      <c r="PZD48" s="47">
        <v>7500</v>
      </c>
      <c r="PZE48" s="48" t="s">
        <v>165</v>
      </c>
      <c r="PZF48" s="35" t="s">
        <v>166</v>
      </c>
      <c r="PZG48" s="33" t="s">
        <v>167</v>
      </c>
      <c r="PZH48" s="47">
        <v>7500</v>
      </c>
      <c r="PZI48" s="48" t="s">
        <v>165</v>
      </c>
      <c r="PZJ48" s="35" t="s">
        <v>166</v>
      </c>
      <c r="PZK48" s="33" t="s">
        <v>167</v>
      </c>
      <c r="PZL48" s="47">
        <v>7500</v>
      </c>
      <c r="PZM48" s="48" t="s">
        <v>165</v>
      </c>
      <c r="PZN48" s="35" t="s">
        <v>166</v>
      </c>
      <c r="PZO48" s="33" t="s">
        <v>167</v>
      </c>
      <c r="PZP48" s="47">
        <v>7500</v>
      </c>
      <c r="PZQ48" s="48" t="s">
        <v>165</v>
      </c>
      <c r="PZR48" s="35" t="s">
        <v>166</v>
      </c>
      <c r="PZS48" s="33" t="s">
        <v>167</v>
      </c>
      <c r="PZT48" s="47">
        <v>7500</v>
      </c>
      <c r="PZU48" s="48" t="s">
        <v>165</v>
      </c>
      <c r="PZV48" s="35" t="s">
        <v>166</v>
      </c>
      <c r="PZW48" s="33" t="s">
        <v>167</v>
      </c>
      <c r="PZX48" s="47">
        <v>7500</v>
      </c>
      <c r="PZY48" s="48" t="s">
        <v>165</v>
      </c>
      <c r="PZZ48" s="35" t="s">
        <v>166</v>
      </c>
      <c r="QAA48" s="33" t="s">
        <v>167</v>
      </c>
      <c r="QAB48" s="47">
        <v>7500</v>
      </c>
      <c r="QAC48" s="48" t="s">
        <v>165</v>
      </c>
      <c r="QAD48" s="35" t="s">
        <v>166</v>
      </c>
      <c r="QAE48" s="33" t="s">
        <v>167</v>
      </c>
      <c r="QAF48" s="47">
        <v>7500</v>
      </c>
      <c r="QAG48" s="48" t="s">
        <v>165</v>
      </c>
      <c r="QAH48" s="35" t="s">
        <v>166</v>
      </c>
      <c r="QAI48" s="33" t="s">
        <v>167</v>
      </c>
      <c r="QAJ48" s="47">
        <v>7500</v>
      </c>
      <c r="QAK48" s="48" t="s">
        <v>165</v>
      </c>
      <c r="QAL48" s="35" t="s">
        <v>166</v>
      </c>
      <c r="QAM48" s="33" t="s">
        <v>167</v>
      </c>
      <c r="QAN48" s="47">
        <v>7500</v>
      </c>
      <c r="QAO48" s="48" t="s">
        <v>165</v>
      </c>
      <c r="QAP48" s="35" t="s">
        <v>166</v>
      </c>
      <c r="QAQ48" s="33" t="s">
        <v>167</v>
      </c>
      <c r="QAR48" s="47">
        <v>7500</v>
      </c>
      <c r="QAS48" s="48" t="s">
        <v>165</v>
      </c>
      <c r="QAT48" s="35" t="s">
        <v>166</v>
      </c>
      <c r="QAU48" s="33" t="s">
        <v>167</v>
      </c>
      <c r="QAV48" s="47">
        <v>7500</v>
      </c>
      <c r="QAW48" s="48" t="s">
        <v>165</v>
      </c>
      <c r="QAX48" s="35" t="s">
        <v>166</v>
      </c>
      <c r="QAY48" s="33" t="s">
        <v>167</v>
      </c>
      <c r="QAZ48" s="47">
        <v>7500</v>
      </c>
      <c r="QBA48" s="48" t="s">
        <v>165</v>
      </c>
      <c r="QBB48" s="35" t="s">
        <v>166</v>
      </c>
      <c r="QBC48" s="33" t="s">
        <v>167</v>
      </c>
      <c r="QBD48" s="47">
        <v>7500</v>
      </c>
      <c r="QBE48" s="48" t="s">
        <v>165</v>
      </c>
      <c r="QBF48" s="35" t="s">
        <v>166</v>
      </c>
      <c r="QBG48" s="33" t="s">
        <v>167</v>
      </c>
      <c r="QBH48" s="47">
        <v>7500</v>
      </c>
      <c r="QBI48" s="48" t="s">
        <v>165</v>
      </c>
      <c r="QBJ48" s="35" t="s">
        <v>166</v>
      </c>
      <c r="QBK48" s="33" t="s">
        <v>167</v>
      </c>
      <c r="QBL48" s="47">
        <v>7500</v>
      </c>
      <c r="QBM48" s="48" t="s">
        <v>165</v>
      </c>
      <c r="QBN48" s="35" t="s">
        <v>166</v>
      </c>
      <c r="QBO48" s="33" t="s">
        <v>167</v>
      </c>
      <c r="QBP48" s="47">
        <v>7500</v>
      </c>
      <c r="QBQ48" s="48" t="s">
        <v>165</v>
      </c>
      <c r="QBR48" s="35" t="s">
        <v>166</v>
      </c>
      <c r="QBS48" s="33" t="s">
        <v>167</v>
      </c>
      <c r="QBT48" s="47">
        <v>7500</v>
      </c>
      <c r="QBU48" s="48" t="s">
        <v>165</v>
      </c>
      <c r="QBV48" s="35" t="s">
        <v>166</v>
      </c>
      <c r="QBW48" s="33" t="s">
        <v>167</v>
      </c>
      <c r="QBX48" s="47">
        <v>7500</v>
      </c>
      <c r="QBY48" s="48" t="s">
        <v>165</v>
      </c>
      <c r="QBZ48" s="35" t="s">
        <v>166</v>
      </c>
      <c r="QCA48" s="33" t="s">
        <v>167</v>
      </c>
      <c r="QCB48" s="47">
        <v>7500</v>
      </c>
      <c r="QCC48" s="48" t="s">
        <v>165</v>
      </c>
      <c r="QCD48" s="35" t="s">
        <v>166</v>
      </c>
      <c r="QCE48" s="33" t="s">
        <v>167</v>
      </c>
      <c r="QCF48" s="47">
        <v>7500</v>
      </c>
      <c r="QCG48" s="48" t="s">
        <v>165</v>
      </c>
      <c r="QCH48" s="35" t="s">
        <v>166</v>
      </c>
      <c r="QCI48" s="33" t="s">
        <v>167</v>
      </c>
      <c r="QCJ48" s="47">
        <v>7500</v>
      </c>
      <c r="QCK48" s="48" t="s">
        <v>165</v>
      </c>
      <c r="QCL48" s="35" t="s">
        <v>166</v>
      </c>
      <c r="QCM48" s="33" t="s">
        <v>167</v>
      </c>
      <c r="QCN48" s="47">
        <v>7500</v>
      </c>
      <c r="QCO48" s="48" t="s">
        <v>165</v>
      </c>
      <c r="QCP48" s="35" t="s">
        <v>166</v>
      </c>
      <c r="QCQ48" s="33" t="s">
        <v>167</v>
      </c>
      <c r="QCR48" s="47">
        <v>7500</v>
      </c>
      <c r="QCS48" s="48" t="s">
        <v>165</v>
      </c>
      <c r="QCT48" s="35" t="s">
        <v>166</v>
      </c>
      <c r="QCU48" s="33" t="s">
        <v>167</v>
      </c>
      <c r="QCV48" s="47">
        <v>7500</v>
      </c>
      <c r="QCW48" s="48" t="s">
        <v>165</v>
      </c>
      <c r="QCX48" s="35" t="s">
        <v>166</v>
      </c>
      <c r="QCY48" s="33" t="s">
        <v>167</v>
      </c>
      <c r="QCZ48" s="47">
        <v>7500</v>
      </c>
      <c r="QDA48" s="48" t="s">
        <v>165</v>
      </c>
      <c r="QDB48" s="35" t="s">
        <v>166</v>
      </c>
      <c r="QDC48" s="33" t="s">
        <v>167</v>
      </c>
      <c r="QDD48" s="47">
        <v>7500</v>
      </c>
      <c r="QDE48" s="48" t="s">
        <v>165</v>
      </c>
      <c r="QDF48" s="35" t="s">
        <v>166</v>
      </c>
      <c r="QDG48" s="33" t="s">
        <v>167</v>
      </c>
      <c r="QDH48" s="47">
        <v>7500</v>
      </c>
      <c r="QDI48" s="48" t="s">
        <v>165</v>
      </c>
      <c r="QDJ48" s="35" t="s">
        <v>166</v>
      </c>
      <c r="QDK48" s="33" t="s">
        <v>167</v>
      </c>
      <c r="QDL48" s="47">
        <v>7500</v>
      </c>
      <c r="QDM48" s="48" t="s">
        <v>165</v>
      </c>
      <c r="QDN48" s="35" t="s">
        <v>166</v>
      </c>
      <c r="QDO48" s="33" t="s">
        <v>167</v>
      </c>
      <c r="QDP48" s="47">
        <v>7500</v>
      </c>
      <c r="QDQ48" s="48" t="s">
        <v>165</v>
      </c>
      <c r="QDR48" s="35" t="s">
        <v>166</v>
      </c>
      <c r="QDS48" s="33" t="s">
        <v>167</v>
      </c>
      <c r="QDT48" s="47">
        <v>7500</v>
      </c>
      <c r="QDU48" s="48" t="s">
        <v>165</v>
      </c>
      <c r="QDV48" s="35" t="s">
        <v>166</v>
      </c>
      <c r="QDW48" s="33" t="s">
        <v>167</v>
      </c>
      <c r="QDX48" s="47">
        <v>7500</v>
      </c>
      <c r="QDY48" s="48" t="s">
        <v>165</v>
      </c>
      <c r="QDZ48" s="35" t="s">
        <v>166</v>
      </c>
      <c r="QEA48" s="33" t="s">
        <v>167</v>
      </c>
      <c r="QEB48" s="47">
        <v>7500</v>
      </c>
      <c r="QEC48" s="48" t="s">
        <v>165</v>
      </c>
      <c r="QED48" s="35" t="s">
        <v>166</v>
      </c>
      <c r="QEE48" s="33" t="s">
        <v>167</v>
      </c>
      <c r="QEF48" s="47">
        <v>7500</v>
      </c>
      <c r="QEG48" s="48" t="s">
        <v>165</v>
      </c>
      <c r="QEH48" s="35" t="s">
        <v>166</v>
      </c>
      <c r="QEI48" s="33" t="s">
        <v>167</v>
      </c>
      <c r="QEJ48" s="47">
        <v>7500</v>
      </c>
      <c r="QEK48" s="48" t="s">
        <v>165</v>
      </c>
      <c r="QEL48" s="35" t="s">
        <v>166</v>
      </c>
      <c r="QEM48" s="33" t="s">
        <v>167</v>
      </c>
      <c r="QEN48" s="47">
        <v>7500</v>
      </c>
      <c r="QEO48" s="48" t="s">
        <v>165</v>
      </c>
      <c r="QEP48" s="35" t="s">
        <v>166</v>
      </c>
      <c r="QEQ48" s="33" t="s">
        <v>167</v>
      </c>
      <c r="QER48" s="47">
        <v>7500</v>
      </c>
      <c r="QES48" s="48" t="s">
        <v>165</v>
      </c>
      <c r="QET48" s="35" t="s">
        <v>166</v>
      </c>
      <c r="QEU48" s="33" t="s">
        <v>167</v>
      </c>
      <c r="QEV48" s="47">
        <v>7500</v>
      </c>
      <c r="QEW48" s="48" t="s">
        <v>165</v>
      </c>
      <c r="QEX48" s="35" t="s">
        <v>166</v>
      </c>
      <c r="QEY48" s="33" t="s">
        <v>167</v>
      </c>
      <c r="QEZ48" s="47">
        <v>7500</v>
      </c>
      <c r="QFA48" s="48" t="s">
        <v>165</v>
      </c>
      <c r="QFB48" s="35" t="s">
        <v>166</v>
      </c>
      <c r="QFC48" s="33" t="s">
        <v>167</v>
      </c>
      <c r="QFD48" s="47">
        <v>7500</v>
      </c>
      <c r="QFE48" s="48" t="s">
        <v>165</v>
      </c>
      <c r="QFF48" s="35" t="s">
        <v>166</v>
      </c>
      <c r="QFG48" s="33" t="s">
        <v>167</v>
      </c>
      <c r="QFH48" s="47">
        <v>7500</v>
      </c>
      <c r="QFI48" s="48" t="s">
        <v>165</v>
      </c>
      <c r="QFJ48" s="35" t="s">
        <v>166</v>
      </c>
      <c r="QFK48" s="33" t="s">
        <v>167</v>
      </c>
      <c r="QFL48" s="47">
        <v>7500</v>
      </c>
      <c r="QFM48" s="48" t="s">
        <v>165</v>
      </c>
      <c r="QFN48" s="35" t="s">
        <v>166</v>
      </c>
      <c r="QFO48" s="33" t="s">
        <v>167</v>
      </c>
      <c r="QFP48" s="47">
        <v>7500</v>
      </c>
      <c r="QFQ48" s="48" t="s">
        <v>165</v>
      </c>
      <c r="QFR48" s="35" t="s">
        <v>166</v>
      </c>
      <c r="QFS48" s="33" t="s">
        <v>167</v>
      </c>
      <c r="QFT48" s="47">
        <v>7500</v>
      </c>
      <c r="QFU48" s="48" t="s">
        <v>165</v>
      </c>
      <c r="QFV48" s="35" t="s">
        <v>166</v>
      </c>
      <c r="QFW48" s="33" t="s">
        <v>167</v>
      </c>
      <c r="QFX48" s="47">
        <v>7500</v>
      </c>
      <c r="QFY48" s="48" t="s">
        <v>165</v>
      </c>
      <c r="QFZ48" s="35" t="s">
        <v>166</v>
      </c>
      <c r="QGA48" s="33" t="s">
        <v>167</v>
      </c>
      <c r="QGB48" s="47">
        <v>7500</v>
      </c>
      <c r="QGC48" s="48" t="s">
        <v>165</v>
      </c>
      <c r="QGD48" s="35" t="s">
        <v>166</v>
      </c>
      <c r="QGE48" s="33" t="s">
        <v>167</v>
      </c>
      <c r="QGF48" s="47">
        <v>7500</v>
      </c>
      <c r="QGG48" s="48" t="s">
        <v>165</v>
      </c>
      <c r="QGH48" s="35" t="s">
        <v>166</v>
      </c>
      <c r="QGI48" s="33" t="s">
        <v>167</v>
      </c>
      <c r="QGJ48" s="47">
        <v>7500</v>
      </c>
      <c r="QGK48" s="48" t="s">
        <v>165</v>
      </c>
      <c r="QGL48" s="35" t="s">
        <v>166</v>
      </c>
      <c r="QGM48" s="33" t="s">
        <v>167</v>
      </c>
      <c r="QGN48" s="47">
        <v>7500</v>
      </c>
      <c r="QGO48" s="48" t="s">
        <v>165</v>
      </c>
      <c r="QGP48" s="35" t="s">
        <v>166</v>
      </c>
      <c r="QGQ48" s="33" t="s">
        <v>167</v>
      </c>
      <c r="QGR48" s="47">
        <v>7500</v>
      </c>
      <c r="QGS48" s="48" t="s">
        <v>165</v>
      </c>
      <c r="QGT48" s="35" t="s">
        <v>166</v>
      </c>
      <c r="QGU48" s="33" t="s">
        <v>167</v>
      </c>
      <c r="QGV48" s="47">
        <v>7500</v>
      </c>
      <c r="QGW48" s="48" t="s">
        <v>165</v>
      </c>
      <c r="QGX48" s="35" t="s">
        <v>166</v>
      </c>
      <c r="QGY48" s="33" t="s">
        <v>167</v>
      </c>
      <c r="QGZ48" s="47">
        <v>7500</v>
      </c>
      <c r="QHA48" s="48" t="s">
        <v>165</v>
      </c>
      <c r="QHB48" s="35" t="s">
        <v>166</v>
      </c>
      <c r="QHC48" s="33" t="s">
        <v>167</v>
      </c>
      <c r="QHD48" s="47">
        <v>7500</v>
      </c>
      <c r="QHE48" s="48" t="s">
        <v>165</v>
      </c>
      <c r="QHF48" s="35" t="s">
        <v>166</v>
      </c>
      <c r="QHG48" s="33" t="s">
        <v>167</v>
      </c>
      <c r="QHH48" s="47">
        <v>7500</v>
      </c>
      <c r="QHI48" s="48" t="s">
        <v>165</v>
      </c>
      <c r="QHJ48" s="35" t="s">
        <v>166</v>
      </c>
      <c r="QHK48" s="33" t="s">
        <v>167</v>
      </c>
      <c r="QHL48" s="47">
        <v>7500</v>
      </c>
      <c r="QHM48" s="48" t="s">
        <v>165</v>
      </c>
      <c r="QHN48" s="35" t="s">
        <v>166</v>
      </c>
      <c r="QHO48" s="33" t="s">
        <v>167</v>
      </c>
      <c r="QHP48" s="47">
        <v>7500</v>
      </c>
      <c r="QHQ48" s="48" t="s">
        <v>165</v>
      </c>
      <c r="QHR48" s="35" t="s">
        <v>166</v>
      </c>
      <c r="QHS48" s="33" t="s">
        <v>167</v>
      </c>
      <c r="QHT48" s="47">
        <v>7500</v>
      </c>
      <c r="QHU48" s="48" t="s">
        <v>165</v>
      </c>
      <c r="QHV48" s="35" t="s">
        <v>166</v>
      </c>
      <c r="QHW48" s="33" t="s">
        <v>167</v>
      </c>
      <c r="QHX48" s="47">
        <v>7500</v>
      </c>
      <c r="QHY48" s="48" t="s">
        <v>165</v>
      </c>
      <c r="QHZ48" s="35" t="s">
        <v>166</v>
      </c>
      <c r="QIA48" s="33" t="s">
        <v>167</v>
      </c>
      <c r="QIB48" s="47">
        <v>7500</v>
      </c>
      <c r="QIC48" s="48" t="s">
        <v>165</v>
      </c>
      <c r="QID48" s="35" t="s">
        <v>166</v>
      </c>
      <c r="QIE48" s="33" t="s">
        <v>167</v>
      </c>
      <c r="QIF48" s="47">
        <v>7500</v>
      </c>
      <c r="QIG48" s="48" t="s">
        <v>165</v>
      </c>
      <c r="QIH48" s="35" t="s">
        <v>166</v>
      </c>
      <c r="QII48" s="33" t="s">
        <v>167</v>
      </c>
      <c r="QIJ48" s="47">
        <v>7500</v>
      </c>
      <c r="QIK48" s="48" t="s">
        <v>165</v>
      </c>
      <c r="QIL48" s="35" t="s">
        <v>166</v>
      </c>
      <c r="QIM48" s="33" t="s">
        <v>167</v>
      </c>
      <c r="QIN48" s="47">
        <v>7500</v>
      </c>
      <c r="QIO48" s="48" t="s">
        <v>165</v>
      </c>
      <c r="QIP48" s="35" t="s">
        <v>166</v>
      </c>
      <c r="QIQ48" s="33" t="s">
        <v>167</v>
      </c>
      <c r="QIR48" s="47">
        <v>7500</v>
      </c>
      <c r="QIS48" s="48" t="s">
        <v>165</v>
      </c>
      <c r="QIT48" s="35" t="s">
        <v>166</v>
      </c>
      <c r="QIU48" s="33" t="s">
        <v>167</v>
      </c>
      <c r="QIV48" s="47">
        <v>7500</v>
      </c>
      <c r="QIW48" s="48" t="s">
        <v>165</v>
      </c>
      <c r="QIX48" s="35" t="s">
        <v>166</v>
      </c>
      <c r="QIY48" s="33" t="s">
        <v>167</v>
      </c>
      <c r="QIZ48" s="47">
        <v>7500</v>
      </c>
      <c r="QJA48" s="48" t="s">
        <v>165</v>
      </c>
      <c r="QJB48" s="35" t="s">
        <v>166</v>
      </c>
      <c r="QJC48" s="33" t="s">
        <v>167</v>
      </c>
      <c r="QJD48" s="47">
        <v>7500</v>
      </c>
      <c r="QJE48" s="48" t="s">
        <v>165</v>
      </c>
      <c r="QJF48" s="35" t="s">
        <v>166</v>
      </c>
      <c r="QJG48" s="33" t="s">
        <v>167</v>
      </c>
      <c r="QJH48" s="47">
        <v>7500</v>
      </c>
      <c r="QJI48" s="48" t="s">
        <v>165</v>
      </c>
      <c r="QJJ48" s="35" t="s">
        <v>166</v>
      </c>
      <c r="QJK48" s="33" t="s">
        <v>167</v>
      </c>
      <c r="QJL48" s="47">
        <v>7500</v>
      </c>
      <c r="QJM48" s="48" t="s">
        <v>165</v>
      </c>
      <c r="QJN48" s="35" t="s">
        <v>166</v>
      </c>
      <c r="QJO48" s="33" t="s">
        <v>167</v>
      </c>
      <c r="QJP48" s="47">
        <v>7500</v>
      </c>
      <c r="QJQ48" s="48" t="s">
        <v>165</v>
      </c>
      <c r="QJR48" s="35" t="s">
        <v>166</v>
      </c>
      <c r="QJS48" s="33" t="s">
        <v>167</v>
      </c>
      <c r="QJT48" s="47">
        <v>7500</v>
      </c>
      <c r="QJU48" s="48" t="s">
        <v>165</v>
      </c>
      <c r="QJV48" s="35" t="s">
        <v>166</v>
      </c>
      <c r="QJW48" s="33" t="s">
        <v>167</v>
      </c>
      <c r="QJX48" s="47">
        <v>7500</v>
      </c>
      <c r="QJY48" s="48" t="s">
        <v>165</v>
      </c>
      <c r="QJZ48" s="35" t="s">
        <v>166</v>
      </c>
      <c r="QKA48" s="33" t="s">
        <v>167</v>
      </c>
      <c r="QKB48" s="47">
        <v>7500</v>
      </c>
      <c r="QKC48" s="48" t="s">
        <v>165</v>
      </c>
      <c r="QKD48" s="35" t="s">
        <v>166</v>
      </c>
      <c r="QKE48" s="33" t="s">
        <v>167</v>
      </c>
      <c r="QKF48" s="47">
        <v>7500</v>
      </c>
      <c r="QKG48" s="48" t="s">
        <v>165</v>
      </c>
      <c r="QKH48" s="35" t="s">
        <v>166</v>
      </c>
      <c r="QKI48" s="33" t="s">
        <v>167</v>
      </c>
      <c r="QKJ48" s="47">
        <v>7500</v>
      </c>
      <c r="QKK48" s="48" t="s">
        <v>165</v>
      </c>
      <c r="QKL48" s="35" t="s">
        <v>166</v>
      </c>
      <c r="QKM48" s="33" t="s">
        <v>167</v>
      </c>
      <c r="QKN48" s="47">
        <v>7500</v>
      </c>
      <c r="QKO48" s="48" t="s">
        <v>165</v>
      </c>
      <c r="QKP48" s="35" t="s">
        <v>166</v>
      </c>
      <c r="QKQ48" s="33" t="s">
        <v>167</v>
      </c>
      <c r="QKR48" s="47">
        <v>7500</v>
      </c>
      <c r="QKS48" s="48" t="s">
        <v>165</v>
      </c>
      <c r="QKT48" s="35" t="s">
        <v>166</v>
      </c>
      <c r="QKU48" s="33" t="s">
        <v>167</v>
      </c>
      <c r="QKV48" s="47">
        <v>7500</v>
      </c>
      <c r="QKW48" s="48" t="s">
        <v>165</v>
      </c>
      <c r="QKX48" s="35" t="s">
        <v>166</v>
      </c>
      <c r="QKY48" s="33" t="s">
        <v>167</v>
      </c>
      <c r="QKZ48" s="47">
        <v>7500</v>
      </c>
      <c r="QLA48" s="48" t="s">
        <v>165</v>
      </c>
      <c r="QLB48" s="35" t="s">
        <v>166</v>
      </c>
      <c r="QLC48" s="33" t="s">
        <v>167</v>
      </c>
      <c r="QLD48" s="47">
        <v>7500</v>
      </c>
      <c r="QLE48" s="48" t="s">
        <v>165</v>
      </c>
      <c r="QLF48" s="35" t="s">
        <v>166</v>
      </c>
      <c r="QLG48" s="33" t="s">
        <v>167</v>
      </c>
      <c r="QLH48" s="47">
        <v>7500</v>
      </c>
      <c r="QLI48" s="48" t="s">
        <v>165</v>
      </c>
      <c r="QLJ48" s="35" t="s">
        <v>166</v>
      </c>
      <c r="QLK48" s="33" t="s">
        <v>167</v>
      </c>
      <c r="QLL48" s="47">
        <v>7500</v>
      </c>
      <c r="QLM48" s="48" t="s">
        <v>165</v>
      </c>
      <c r="QLN48" s="35" t="s">
        <v>166</v>
      </c>
      <c r="QLO48" s="33" t="s">
        <v>167</v>
      </c>
      <c r="QLP48" s="47">
        <v>7500</v>
      </c>
      <c r="QLQ48" s="48" t="s">
        <v>165</v>
      </c>
      <c r="QLR48" s="35" t="s">
        <v>166</v>
      </c>
      <c r="QLS48" s="33" t="s">
        <v>167</v>
      </c>
      <c r="QLT48" s="47">
        <v>7500</v>
      </c>
      <c r="QLU48" s="48" t="s">
        <v>165</v>
      </c>
      <c r="QLV48" s="35" t="s">
        <v>166</v>
      </c>
      <c r="QLW48" s="33" t="s">
        <v>167</v>
      </c>
      <c r="QLX48" s="47">
        <v>7500</v>
      </c>
      <c r="QLY48" s="48" t="s">
        <v>165</v>
      </c>
      <c r="QLZ48" s="35" t="s">
        <v>166</v>
      </c>
      <c r="QMA48" s="33" t="s">
        <v>167</v>
      </c>
      <c r="QMB48" s="47">
        <v>7500</v>
      </c>
      <c r="QMC48" s="48" t="s">
        <v>165</v>
      </c>
      <c r="QMD48" s="35" t="s">
        <v>166</v>
      </c>
      <c r="QME48" s="33" t="s">
        <v>167</v>
      </c>
      <c r="QMF48" s="47">
        <v>7500</v>
      </c>
      <c r="QMG48" s="48" t="s">
        <v>165</v>
      </c>
      <c r="QMH48" s="35" t="s">
        <v>166</v>
      </c>
      <c r="QMI48" s="33" t="s">
        <v>167</v>
      </c>
      <c r="QMJ48" s="47">
        <v>7500</v>
      </c>
      <c r="QMK48" s="48" t="s">
        <v>165</v>
      </c>
      <c r="QML48" s="35" t="s">
        <v>166</v>
      </c>
      <c r="QMM48" s="33" t="s">
        <v>167</v>
      </c>
      <c r="QMN48" s="47">
        <v>7500</v>
      </c>
      <c r="QMO48" s="48" t="s">
        <v>165</v>
      </c>
      <c r="QMP48" s="35" t="s">
        <v>166</v>
      </c>
      <c r="QMQ48" s="33" t="s">
        <v>167</v>
      </c>
      <c r="QMR48" s="47">
        <v>7500</v>
      </c>
      <c r="QMS48" s="48" t="s">
        <v>165</v>
      </c>
      <c r="QMT48" s="35" t="s">
        <v>166</v>
      </c>
      <c r="QMU48" s="33" t="s">
        <v>167</v>
      </c>
      <c r="QMV48" s="47">
        <v>7500</v>
      </c>
      <c r="QMW48" s="48" t="s">
        <v>165</v>
      </c>
      <c r="QMX48" s="35" t="s">
        <v>166</v>
      </c>
      <c r="QMY48" s="33" t="s">
        <v>167</v>
      </c>
      <c r="QMZ48" s="47">
        <v>7500</v>
      </c>
      <c r="QNA48" s="48" t="s">
        <v>165</v>
      </c>
      <c r="QNB48" s="35" t="s">
        <v>166</v>
      </c>
      <c r="QNC48" s="33" t="s">
        <v>167</v>
      </c>
      <c r="QND48" s="47">
        <v>7500</v>
      </c>
      <c r="QNE48" s="48" t="s">
        <v>165</v>
      </c>
      <c r="QNF48" s="35" t="s">
        <v>166</v>
      </c>
      <c r="QNG48" s="33" t="s">
        <v>167</v>
      </c>
      <c r="QNH48" s="47">
        <v>7500</v>
      </c>
      <c r="QNI48" s="48" t="s">
        <v>165</v>
      </c>
      <c r="QNJ48" s="35" t="s">
        <v>166</v>
      </c>
      <c r="QNK48" s="33" t="s">
        <v>167</v>
      </c>
      <c r="QNL48" s="47">
        <v>7500</v>
      </c>
      <c r="QNM48" s="48" t="s">
        <v>165</v>
      </c>
      <c r="QNN48" s="35" t="s">
        <v>166</v>
      </c>
      <c r="QNO48" s="33" t="s">
        <v>167</v>
      </c>
      <c r="QNP48" s="47">
        <v>7500</v>
      </c>
      <c r="QNQ48" s="48" t="s">
        <v>165</v>
      </c>
      <c r="QNR48" s="35" t="s">
        <v>166</v>
      </c>
      <c r="QNS48" s="33" t="s">
        <v>167</v>
      </c>
      <c r="QNT48" s="47">
        <v>7500</v>
      </c>
      <c r="QNU48" s="48" t="s">
        <v>165</v>
      </c>
      <c r="QNV48" s="35" t="s">
        <v>166</v>
      </c>
      <c r="QNW48" s="33" t="s">
        <v>167</v>
      </c>
      <c r="QNX48" s="47">
        <v>7500</v>
      </c>
      <c r="QNY48" s="48" t="s">
        <v>165</v>
      </c>
      <c r="QNZ48" s="35" t="s">
        <v>166</v>
      </c>
      <c r="QOA48" s="33" t="s">
        <v>167</v>
      </c>
      <c r="QOB48" s="47">
        <v>7500</v>
      </c>
      <c r="QOC48" s="48" t="s">
        <v>165</v>
      </c>
      <c r="QOD48" s="35" t="s">
        <v>166</v>
      </c>
      <c r="QOE48" s="33" t="s">
        <v>167</v>
      </c>
      <c r="QOF48" s="47">
        <v>7500</v>
      </c>
      <c r="QOG48" s="48" t="s">
        <v>165</v>
      </c>
      <c r="QOH48" s="35" t="s">
        <v>166</v>
      </c>
      <c r="QOI48" s="33" t="s">
        <v>167</v>
      </c>
      <c r="QOJ48" s="47">
        <v>7500</v>
      </c>
      <c r="QOK48" s="48" t="s">
        <v>165</v>
      </c>
      <c r="QOL48" s="35" t="s">
        <v>166</v>
      </c>
      <c r="QOM48" s="33" t="s">
        <v>167</v>
      </c>
      <c r="QON48" s="47">
        <v>7500</v>
      </c>
      <c r="QOO48" s="48" t="s">
        <v>165</v>
      </c>
      <c r="QOP48" s="35" t="s">
        <v>166</v>
      </c>
      <c r="QOQ48" s="33" t="s">
        <v>167</v>
      </c>
      <c r="QOR48" s="47">
        <v>7500</v>
      </c>
      <c r="QOS48" s="48" t="s">
        <v>165</v>
      </c>
      <c r="QOT48" s="35" t="s">
        <v>166</v>
      </c>
      <c r="QOU48" s="33" t="s">
        <v>167</v>
      </c>
      <c r="QOV48" s="47">
        <v>7500</v>
      </c>
      <c r="QOW48" s="48" t="s">
        <v>165</v>
      </c>
      <c r="QOX48" s="35" t="s">
        <v>166</v>
      </c>
      <c r="QOY48" s="33" t="s">
        <v>167</v>
      </c>
      <c r="QOZ48" s="47">
        <v>7500</v>
      </c>
      <c r="QPA48" s="48" t="s">
        <v>165</v>
      </c>
      <c r="QPB48" s="35" t="s">
        <v>166</v>
      </c>
      <c r="QPC48" s="33" t="s">
        <v>167</v>
      </c>
      <c r="QPD48" s="47">
        <v>7500</v>
      </c>
      <c r="QPE48" s="48" t="s">
        <v>165</v>
      </c>
      <c r="QPF48" s="35" t="s">
        <v>166</v>
      </c>
      <c r="QPG48" s="33" t="s">
        <v>167</v>
      </c>
      <c r="QPH48" s="47">
        <v>7500</v>
      </c>
      <c r="QPI48" s="48" t="s">
        <v>165</v>
      </c>
      <c r="QPJ48" s="35" t="s">
        <v>166</v>
      </c>
      <c r="QPK48" s="33" t="s">
        <v>167</v>
      </c>
      <c r="QPL48" s="47">
        <v>7500</v>
      </c>
      <c r="QPM48" s="48" t="s">
        <v>165</v>
      </c>
      <c r="QPN48" s="35" t="s">
        <v>166</v>
      </c>
      <c r="QPO48" s="33" t="s">
        <v>167</v>
      </c>
      <c r="QPP48" s="47">
        <v>7500</v>
      </c>
      <c r="QPQ48" s="48" t="s">
        <v>165</v>
      </c>
      <c r="QPR48" s="35" t="s">
        <v>166</v>
      </c>
      <c r="QPS48" s="33" t="s">
        <v>167</v>
      </c>
      <c r="QPT48" s="47">
        <v>7500</v>
      </c>
      <c r="QPU48" s="48" t="s">
        <v>165</v>
      </c>
      <c r="QPV48" s="35" t="s">
        <v>166</v>
      </c>
      <c r="QPW48" s="33" t="s">
        <v>167</v>
      </c>
      <c r="QPX48" s="47">
        <v>7500</v>
      </c>
      <c r="QPY48" s="48" t="s">
        <v>165</v>
      </c>
      <c r="QPZ48" s="35" t="s">
        <v>166</v>
      </c>
      <c r="QQA48" s="33" t="s">
        <v>167</v>
      </c>
      <c r="QQB48" s="47">
        <v>7500</v>
      </c>
      <c r="QQC48" s="48" t="s">
        <v>165</v>
      </c>
      <c r="QQD48" s="35" t="s">
        <v>166</v>
      </c>
      <c r="QQE48" s="33" t="s">
        <v>167</v>
      </c>
      <c r="QQF48" s="47">
        <v>7500</v>
      </c>
      <c r="QQG48" s="48" t="s">
        <v>165</v>
      </c>
      <c r="QQH48" s="35" t="s">
        <v>166</v>
      </c>
      <c r="QQI48" s="33" t="s">
        <v>167</v>
      </c>
      <c r="QQJ48" s="47">
        <v>7500</v>
      </c>
      <c r="QQK48" s="48" t="s">
        <v>165</v>
      </c>
      <c r="QQL48" s="35" t="s">
        <v>166</v>
      </c>
      <c r="QQM48" s="33" t="s">
        <v>167</v>
      </c>
      <c r="QQN48" s="47">
        <v>7500</v>
      </c>
      <c r="QQO48" s="48" t="s">
        <v>165</v>
      </c>
      <c r="QQP48" s="35" t="s">
        <v>166</v>
      </c>
      <c r="QQQ48" s="33" t="s">
        <v>167</v>
      </c>
      <c r="QQR48" s="47">
        <v>7500</v>
      </c>
      <c r="QQS48" s="48" t="s">
        <v>165</v>
      </c>
      <c r="QQT48" s="35" t="s">
        <v>166</v>
      </c>
      <c r="QQU48" s="33" t="s">
        <v>167</v>
      </c>
      <c r="QQV48" s="47">
        <v>7500</v>
      </c>
      <c r="QQW48" s="48" t="s">
        <v>165</v>
      </c>
      <c r="QQX48" s="35" t="s">
        <v>166</v>
      </c>
      <c r="QQY48" s="33" t="s">
        <v>167</v>
      </c>
      <c r="QQZ48" s="47">
        <v>7500</v>
      </c>
      <c r="QRA48" s="48" t="s">
        <v>165</v>
      </c>
      <c r="QRB48" s="35" t="s">
        <v>166</v>
      </c>
      <c r="QRC48" s="33" t="s">
        <v>167</v>
      </c>
      <c r="QRD48" s="47">
        <v>7500</v>
      </c>
      <c r="QRE48" s="48" t="s">
        <v>165</v>
      </c>
      <c r="QRF48" s="35" t="s">
        <v>166</v>
      </c>
      <c r="QRG48" s="33" t="s">
        <v>167</v>
      </c>
      <c r="QRH48" s="47">
        <v>7500</v>
      </c>
      <c r="QRI48" s="48" t="s">
        <v>165</v>
      </c>
      <c r="QRJ48" s="35" t="s">
        <v>166</v>
      </c>
      <c r="QRK48" s="33" t="s">
        <v>167</v>
      </c>
      <c r="QRL48" s="47">
        <v>7500</v>
      </c>
      <c r="QRM48" s="48" t="s">
        <v>165</v>
      </c>
      <c r="QRN48" s="35" t="s">
        <v>166</v>
      </c>
      <c r="QRO48" s="33" t="s">
        <v>167</v>
      </c>
      <c r="QRP48" s="47">
        <v>7500</v>
      </c>
      <c r="QRQ48" s="48" t="s">
        <v>165</v>
      </c>
      <c r="QRR48" s="35" t="s">
        <v>166</v>
      </c>
      <c r="QRS48" s="33" t="s">
        <v>167</v>
      </c>
      <c r="QRT48" s="47">
        <v>7500</v>
      </c>
      <c r="QRU48" s="48" t="s">
        <v>165</v>
      </c>
      <c r="QRV48" s="35" t="s">
        <v>166</v>
      </c>
      <c r="QRW48" s="33" t="s">
        <v>167</v>
      </c>
      <c r="QRX48" s="47">
        <v>7500</v>
      </c>
      <c r="QRY48" s="48" t="s">
        <v>165</v>
      </c>
      <c r="QRZ48" s="35" t="s">
        <v>166</v>
      </c>
      <c r="QSA48" s="33" t="s">
        <v>167</v>
      </c>
      <c r="QSB48" s="47">
        <v>7500</v>
      </c>
      <c r="QSC48" s="48" t="s">
        <v>165</v>
      </c>
      <c r="QSD48" s="35" t="s">
        <v>166</v>
      </c>
      <c r="QSE48" s="33" t="s">
        <v>167</v>
      </c>
      <c r="QSF48" s="47">
        <v>7500</v>
      </c>
      <c r="QSG48" s="48" t="s">
        <v>165</v>
      </c>
      <c r="QSH48" s="35" t="s">
        <v>166</v>
      </c>
      <c r="QSI48" s="33" t="s">
        <v>167</v>
      </c>
      <c r="QSJ48" s="47">
        <v>7500</v>
      </c>
      <c r="QSK48" s="48" t="s">
        <v>165</v>
      </c>
      <c r="QSL48" s="35" t="s">
        <v>166</v>
      </c>
      <c r="QSM48" s="33" t="s">
        <v>167</v>
      </c>
      <c r="QSN48" s="47">
        <v>7500</v>
      </c>
      <c r="QSO48" s="48" t="s">
        <v>165</v>
      </c>
      <c r="QSP48" s="35" t="s">
        <v>166</v>
      </c>
      <c r="QSQ48" s="33" t="s">
        <v>167</v>
      </c>
      <c r="QSR48" s="47">
        <v>7500</v>
      </c>
      <c r="QSS48" s="48" t="s">
        <v>165</v>
      </c>
      <c r="QST48" s="35" t="s">
        <v>166</v>
      </c>
      <c r="QSU48" s="33" t="s">
        <v>167</v>
      </c>
      <c r="QSV48" s="47">
        <v>7500</v>
      </c>
      <c r="QSW48" s="48" t="s">
        <v>165</v>
      </c>
      <c r="QSX48" s="35" t="s">
        <v>166</v>
      </c>
      <c r="QSY48" s="33" t="s">
        <v>167</v>
      </c>
      <c r="QSZ48" s="47">
        <v>7500</v>
      </c>
      <c r="QTA48" s="48" t="s">
        <v>165</v>
      </c>
      <c r="QTB48" s="35" t="s">
        <v>166</v>
      </c>
      <c r="QTC48" s="33" t="s">
        <v>167</v>
      </c>
      <c r="QTD48" s="47">
        <v>7500</v>
      </c>
      <c r="QTE48" s="48" t="s">
        <v>165</v>
      </c>
      <c r="QTF48" s="35" t="s">
        <v>166</v>
      </c>
      <c r="QTG48" s="33" t="s">
        <v>167</v>
      </c>
      <c r="QTH48" s="47">
        <v>7500</v>
      </c>
      <c r="QTI48" s="48" t="s">
        <v>165</v>
      </c>
      <c r="QTJ48" s="35" t="s">
        <v>166</v>
      </c>
      <c r="QTK48" s="33" t="s">
        <v>167</v>
      </c>
      <c r="QTL48" s="47">
        <v>7500</v>
      </c>
      <c r="QTM48" s="48" t="s">
        <v>165</v>
      </c>
      <c r="QTN48" s="35" t="s">
        <v>166</v>
      </c>
      <c r="QTO48" s="33" t="s">
        <v>167</v>
      </c>
      <c r="QTP48" s="47">
        <v>7500</v>
      </c>
      <c r="QTQ48" s="48" t="s">
        <v>165</v>
      </c>
      <c r="QTR48" s="35" t="s">
        <v>166</v>
      </c>
      <c r="QTS48" s="33" t="s">
        <v>167</v>
      </c>
      <c r="QTT48" s="47">
        <v>7500</v>
      </c>
      <c r="QTU48" s="48" t="s">
        <v>165</v>
      </c>
      <c r="QTV48" s="35" t="s">
        <v>166</v>
      </c>
      <c r="QTW48" s="33" t="s">
        <v>167</v>
      </c>
      <c r="QTX48" s="47">
        <v>7500</v>
      </c>
      <c r="QTY48" s="48" t="s">
        <v>165</v>
      </c>
      <c r="QTZ48" s="35" t="s">
        <v>166</v>
      </c>
      <c r="QUA48" s="33" t="s">
        <v>167</v>
      </c>
      <c r="QUB48" s="47">
        <v>7500</v>
      </c>
      <c r="QUC48" s="48" t="s">
        <v>165</v>
      </c>
      <c r="QUD48" s="35" t="s">
        <v>166</v>
      </c>
      <c r="QUE48" s="33" t="s">
        <v>167</v>
      </c>
      <c r="QUF48" s="47">
        <v>7500</v>
      </c>
      <c r="QUG48" s="48" t="s">
        <v>165</v>
      </c>
      <c r="QUH48" s="35" t="s">
        <v>166</v>
      </c>
      <c r="QUI48" s="33" t="s">
        <v>167</v>
      </c>
      <c r="QUJ48" s="47">
        <v>7500</v>
      </c>
      <c r="QUK48" s="48" t="s">
        <v>165</v>
      </c>
      <c r="QUL48" s="35" t="s">
        <v>166</v>
      </c>
      <c r="QUM48" s="33" t="s">
        <v>167</v>
      </c>
      <c r="QUN48" s="47">
        <v>7500</v>
      </c>
      <c r="QUO48" s="48" t="s">
        <v>165</v>
      </c>
      <c r="QUP48" s="35" t="s">
        <v>166</v>
      </c>
      <c r="QUQ48" s="33" t="s">
        <v>167</v>
      </c>
      <c r="QUR48" s="47">
        <v>7500</v>
      </c>
      <c r="QUS48" s="48" t="s">
        <v>165</v>
      </c>
      <c r="QUT48" s="35" t="s">
        <v>166</v>
      </c>
      <c r="QUU48" s="33" t="s">
        <v>167</v>
      </c>
      <c r="QUV48" s="47">
        <v>7500</v>
      </c>
      <c r="QUW48" s="48" t="s">
        <v>165</v>
      </c>
      <c r="QUX48" s="35" t="s">
        <v>166</v>
      </c>
      <c r="QUY48" s="33" t="s">
        <v>167</v>
      </c>
      <c r="QUZ48" s="47">
        <v>7500</v>
      </c>
      <c r="QVA48" s="48" t="s">
        <v>165</v>
      </c>
      <c r="QVB48" s="35" t="s">
        <v>166</v>
      </c>
      <c r="QVC48" s="33" t="s">
        <v>167</v>
      </c>
      <c r="QVD48" s="47">
        <v>7500</v>
      </c>
      <c r="QVE48" s="48" t="s">
        <v>165</v>
      </c>
      <c r="QVF48" s="35" t="s">
        <v>166</v>
      </c>
      <c r="QVG48" s="33" t="s">
        <v>167</v>
      </c>
      <c r="QVH48" s="47">
        <v>7500</v>
      </c>
      <c r="QVI48" s="48" t="s">
        <v>165</v>
      </c>
      <c r="QVJ48" s="35" t="s">
        <v>166</v>
      </c>
      <c r="QVK48" s="33" t="s">
        <v>167</v>
      </c>
      <c r="QVL48" s="47">
        <v>7500</v>
      </c>
      <c r="QVM48" s="48" t="s">
        <v>165</v>
      </c>
      <c r="QVN48" s="35" t="s">
        <v>166</v>
      </c>
      <c r="QVO48" s="33" t="s">
        <v>167</v>
      </c>
      <c r="QVP48" s="47">
        <v>7500</v>
      </c>
      <c r="QVQ48" s="48" t="s">
        <v>165</v>
      </c>
      <c r="QVR48" s="35" t="s">
        <v>166</v>
      </c>
      <c r="QVS48" s="33" t="s">
        <v>167</v>
      </c>
      <c r="QVT48" s="47">
        <v>7500</v>
      </c>
      <c r="QVU48" s="48" t="s">
        <v>165</v>
      </c>
      <c r="QVV48" s="35" t="s">
        <v>166</v>
      </c>
      <c r="QVW48" s="33" t="s">
        <v>167</v>
      </c>
      <c r="QVX48" s="47">
        <v>7500</v>
      </c>
      <c r="QVY48" s="48" t="s">
        <v>165</v>
      </c>
      <c r="QVZ48" s="35" t="s">
        <v>166</v>
      </c>
      <c r="QWA48" s="33" t="s">
        <v>167</v>
      </c>
      <c r="QWB48" s="47">
        <v>7500</v>
      </c>
      <c r="QWC48" s="48" t="s">
        <v>165</v>
      </c>
      <c r="QWD48" s="35" t="s">
        <v>166</v>
      </c>
      <c r="QWE48" s="33" t="s">
        <v>167</v>
      </c>
      <c r="QWF48" s="47">
        <v>7500</v>
      </c>
      <c r="QWG48" s="48" t="s">
        <v>165</v>
      </c>
      <c r="QWH48" s="35" t="s">
        <v>166</v>
      </c>
      <c r="QWI48" s="33" t="s">
        <v>167</v>
      </c>
      <c r="QWJ48" s="47">
        <v>7500</v>
      </c>
      <c r="QWK48" s="48" t="s">
        <v>165</v>
      </c>
      <c r="QWL48" s="35" t="s">
        <v>166</v>
      </c>
      <c r="QWM48" s="33" t="s">
        <v>167</v>
      </c>
      <c r="QWN48" s="47">
        <v>7500</v>
      </c>
      <c r="QWO48" s="48" t="s">
        <v>165</v>
      </c>
      <c r="QWP48" s="35" t="s">
        <v>166</v>
      </c>
      <c r="QWQ48" s="33" t="s">
        <v>167</v>
      </c>
      <c r="QWR48" s="47">
        <v>7500</v>
      </c>
      <c r="QWS48" s="48" t="s">
        <v>165</v>
      </c>
      <c r="QWT48" s="35" t="s">
        <v>166</v>
      </c>
      <c r="QWU48" s="33" t="s">
        <v>167</v>
      </c>
      <c r="QWV48" s="47">
        <v>7500</v>
      </c>
      <c r="QWW48" s="48" t="s">
        <v>165</v>
      </c>
      <c r="QWX48" s="35" t="s">
        <v>166</v>
      </c>
      <c r="QWY48" s="33" t="s">
        <v>167</v>
      </c>
      <c r="QWZ48" s="47">
        <v>7500</v>
      </c>
      <c r="QXA48" s="48" t="s">
        <v>165</v>
      </c>
      <c r="QXB48" s="35" t="s">
        <v>166</v>
      </c>
      <c r="QXC48" s="33" t="s">
        <v>167</v>
      </c>
      <c r="QXD48" s="47">
        <v>7500</v>
      </c>
      <c r="QXE48" s="48" t="s">
        <v>165</v>
      </c>
      <c r="QXF48" s="35" t="s">
        <v>166</v>
      </c>
      <c r="QXG48" s="33" t="s">
        <v>167</v>
      </c>
      <c r="QXH48" s="47">
        <v>7500</v>
      </c>
      <c r="QXI48" s="48" t="s">
        <v>165</v>
      </c>
      <c r="QXJ48" s="35" t="s">
        <v>166</v>
      </c>
      <c r="QXK48" s="33" t="s">
        <v>167</v>
      </c>
      <c r="QXL48" s="47">
        <v>7500</v>
      </c>
      <c r="QXM48" s="48" t="s">
        <v>165</v>
      </c>
      <c r="QXN48" s="35" t="s">
        <v>166</v>
      </c>
      <c r="QXO48" s="33" t="s">
        <v>167</v>
      </c>
      <c r="QXP48" s="47">
        <v>7500</v>
      </c>
      <c r="QXQ48" s="48" t="s">
        <v>165</v>
      </c>
      <c r="QXR48" s="35" t="s">
        <v>166</v>
      </c>
      <c r="QXS48" s="33" t="s">
        <v>167</v>
      </c>
      <c r="QXT48" s="47">
        <v>7500</v>
      </c>
      <c r="QXU48" s="48" t="s">
        <v>165</v>
      </c>
      <c r="QXV48" s="35" t="s">
        <v>166</v>
      </c>
      <c r="QXW48" s="33" t="s">
        <v>167</v>
      </c>
      <c r="QXX48" s="47">
        <v>7500</v>
      </c>
      <c r="QXY48" s="48" t="s">
        <v>165</v>
      </c>
      <c r="QXZ48" s="35" t="s">
        <v>166</v>
      </c>
      <c r="QYA48" s="33" t="s">
        <v>167</v>
      </c>
      <c r="QYB48" s="47">
        <v>7500</v>
      </c>
      <c r="QYC48" s="48" t="s">
        <v>165</v>
      </c>
      <c r="QYD48" s="35" t="s">
        <v>166</v>
      </c>
      <c r="QYE48" s="33" t="s">
        <v>167</v>
      </c>
      <c r="QYF48" s="47">
        <v>7500</v>
      </c>
      <c r="QYG48" s="48" t="s">
        <v>165</v>
      </c>
      <c r="QYH48" s="35" t="s">
        <v>166</v>
      </c>
      <c r="QYI48" s="33" t="s">
        <v>167</v>
      </c>
      <c r="QYJ48" s="47">
        <v>7500</v>
      </c>
      <c r="QYK48" s="48" t="s">
        <v>165</v>
      </c>
      <c r="QYL48" s="35" t="s">
        <v>166</v>
      </c>
      <c r="QYM48" s="33" t="s">
        <v>167</v>
      </c>
      <c r="QYN48" s="47">
        <v>7500</v>
      </c>
      <c r="QYO48" s="48" t="s">
        <v>165</v>
      </c>
      <c r="QYP48" s="35" t="s">
        <v>166</v>
      </c>
      <c r="QYQ48" s="33" t="s">
        <v>167</v>
      </c>
      <c r="QYR48" s="47">
        <v>7500</v>
      </c>
      <c r="QYS48" s="48" t="s">
        <v>165</v>
      </c>
      <c r="QYT48" s="35" t="s">
        <v>166</v>
      </c>
      <c r="QYU48" s="33" t="s">
        <v>167</v>
      </c>
      <c r="QYV48" s="47">
        <v>7500</v>
      </c>
      <c r="QYW48" s="48" t="s">
        <v>165</v>
      </c>
      <c r="QYX48" s="35" t="s">
        <v>166</v>
      </c>
      <c r="QYY48" s="33" t="s">
        <v>167</v>
      </c>
      <c r="QYZ48" s="47">
        <v>7500</v>
      </c>
      <c r="QZA48" s="48" t="s">
        <v>165</v>
      </c>
      <c r="QZB48" s="35" t="s">
        <v>166</v>
      </c>
      <c r="QZC48" s="33" t="s">
        <v>167</v>
      </c>
      <c r="QZD48" s="47">
        <v>7500</v>
      </c>
      <c r="QZE48" s="48" t="s">
        <v>165</v>
      </c>
      <c r="QZF48" s="35" t="s">
        <v>166</v>
      </c>
      <c r="QZG48" s="33" t="s">
        <v>167</v>
      </c>
      <c r="QZH48" s="47">
        <v>7500</v>
      </c>
      <c r="QZI48" s="48" t="s">
        <v>165</v>
      </c>
      <c r="QZJ48" s="35" t="s">
        <v>166</v>
      </c>
      <c r="QZK48" s="33" t="s">
        <v>167</v>
      </c>
      <c r="QZL48" s="47">
        <v>7500</v>
      </c>
      <c r="QZM48" s="48" t="s">
        <v>165</v>
      </c>
      <c r="QZN48" s="35" t="s">
        <v>166</v>
      </c>
      <c r="QZO48" s="33" t="s">
        <v>167</v>
      </c>
      <c r="QZP48" s="47">
        <v>7500</v>
      </c>
      <c r="QZQ48" s="48" t="s">
        <v>165</v>
      </c>
      <c r="QZR48" s="35" t="s">
        <v>166</v>
      </c>
      <c r="QZS48" s="33" t="s">
        <v>167</v>
      </c>
      <c r="QZT48" s="47">
        <v>7500</v>
      </c>
      <c r="QZU48" s="48" t="s">
        <v>165</v>
      </c>
      <c r="QZV48" s="35" t="s">
        <v>166</v>
      </c>
      <c r="QZW48" s="33" t="s">
        <v>167</v>
      </c>
      <c r="QZX48" s="47">
        <v>7500</v>
      </c>
      <c r="QZY48" s="48" t="s">
        <v>165</v>
      </c>
      <c r="QZZ48" s="35" t="s">
        <v>166</v>
      </c>
      <c r="RAA48" s="33" t="s">
        <v>167</v>
      </c>
      <c r="RAB48" s="47">
        <v>7500</v>
      </c>
      <c r="RAC48" s="48" t="s">
        <v>165</v>
      </c>
      <c r="RAD48" s="35" t="s">
        <v>166</v>
      </c>
      <c r="RAE48" s="33" t="s">
        <v>167</v>
      </c>
      <c r="RAF48" s="47">
        <v>7500</v>
      </c>
      <c r="RAG48" s="48" t="s">
        <v>165</v>
      </c>
      <c r="RAH48" s="35" t="s">
        <v>166</v>
      </c>
      <c r="RAI48" s="33" t="s">
        <v>167</v>
      </c>
      <c r="RAJ48" s="47">
        <v>7500</v>
      </c>
      <c r="RAK48" s="48" t="s">
        <v>165</v>
      </c>
      <c r="RAL48" s="35" t="s">
        <v>166</v>
      </c>
      <c r="RAM48" s="33" t="s">
        <v>167</v>
      </c>
      <c r="RAN48" s="47">
        <v>7500</v>
      </c>
      <c r="RAO48" s="48" t="s">
        <v>165</v>
      </c>
      <c r="RAP48" s="35" t="s">
        <v>166</v>
      </c>
      <c r="RAQ48" s="33" t="s">
        <v>167</v>
      </c>
      <c r="RAR48" s="47">
        <v>7500</v>
      </c>
      <c r="RAS48" s="48" t="s">
        <v>165</v>
      </c>
      <c r="RAT48" s="35" t="s">
        <v>166</v>
      </c>
      <c r="RAU48" s="33" t="s">
        <v>167</v>
      </c>
      <c r="RAV48" s="47">
        <v>7500</v>
      </c>
      <c r="RAW48" s="48" t="s">
        <v>165</v>
      </c>
      <c r="RAX48" s="35" t="s">
        <v>166</v>
      </c>
      <c r="RAY48" s="33" t="s">
        <v>167</v>
      </c>
      <c r="RAZ48" s="47">
        <v>7500</v>
      </c>
      <c r="RBA48" s="48" t="s">
        <v>165</v>
      </c>
      <c r="RBB48" s="35" t="s">
        <v>166</v>
      </c>
      <c r="RBC48" s="33" t="s">
        <v>167</v>
      </c>
      <c r="RBD48" s="47">
        <v>7500</v>
      </c>
      <c r="RBE48" s="48" t="s">
        <v>165</v>
      </c>
      <c r="RBF48" s="35" t="s">
        <v>166</v>
      </c>
      <c r="RBG48" s="33" t="s">
        <v>167</v>
      </c>
      <c r="RBH48" s="47">
        <v>7500</v>
      </c>
      <c r="RBI48" s="48" t="s">
        <v>165</v>
      </c>
      <c r="RBJ48" s="35" t="s">
        <v>166</v>
      </c>
      <c r="RBK48" s="33" t="s">
        <v>167</v>
      </c>
      <c r="RBL48" s="47">
        <v>7500</v>
      </c>
      <c r="RBM48" s="48" t="s">
        <v>165</v>
      </c>
      <c r="RBN48" s="35" t="s">
        <v>166</v>
      </c>
      <c r="RBO48" s="33" t="s">
        <v>167</v>
      </c>
      <c r="RBP48" s="47">
        <v>7500</v>
      </c>
      <c r="RBQ48" s="48" t="s">
        <v>165</v>
      </c>
      <c r="RBR48" s="35" t="s">
        <v>166</v>
      </c>
      <c r="RBS48" s="33" t="s">
        <v>167</v>
      </c>
      <c r="RBT48" s="47">
        <v>7500</v>
      </c>
      <c r="RBU48" s="48" t="s">
        <v>165</v>
      </c>
      <c r="RBV48" s="35" t="s">
        <v>166</v>
      </c>
      <c r="RBW48" s="33" t="s">
        <v>167</v>
      </c>
      <c r="RBX48" s="47">
        <v>7500</v>
      </c>
      <c r="RBY48" s="48" t="s">
        <v>165</v>
      </c>
      <c r="RBZ48" s="35" t="s">
        <v>166</v>
      </c>
      <c r="RCA48" s="33" t="s">
        <v>167</v>
      </c>
      <c r="RCB48" s="47">
        <v>7500</v>
      </c>
      <c r="RCC48" s="48" t="s">
        <v>165</v>
      </c>
      <c r="RCD48" s="35" t="s">
        <v>166</v>
      </c>
      <c r="RCE48" s="33" t="s">
        <v>167</v>
      </c>
      <c r="RCF48" s="47">
        <v>7500</v>
      </c>
      <c r="RCG48" s="48" t="s">
        <v>165</v>
      </c>
      <c r="RCH48" s="35" t="s">
        <v>166</v>
      </c>
      <c r="RCI48" s="33" t="s">
        <v>167</v>
      </c>
      <c r="RCJ48" s="47">
        <v>7500</v>
      </c>
      <c r="RCK48" s="48" t="s">
        <v>165</v>
      </c>
      <c r="RCL48" s="35" t="s">
        <v>166</v>
      </c>
      <c r="RCM48" s="33" t="s">
        <v>167</v>
      </c>
      <c r="RCN48" s="47">
        <v>7500</v>
      </c>
      <c r="RCO48" s="48" t="s">
        <v>165</v>
      </c>
      <c r="RCP48" s="35" t="s">
        <v>166</v>
      </c>
      <c r="RCQ48" s="33" t="s">
        <v>167</v>
      </c>
      <c r="RCR48" s="47">
        <v>7500</v>
      </c>
      <c r="RCS48" s="48" t="s">
        <v>165</v>
      </c>
      <c r="RCT48" s="35" t="s">
        <v>166</v>
      </c>
      <c r="RCU48" s="33" t="s">
        <v>167</v>
      </c>
      <c r="RCV48" s="47">
        <v>7500</v>
      </c>
      <c r="RCW48" s="48" t="s">
        <v>165</v>
      </c>
      <c r="RCX48" s="35" t="s">
        <v>166</v>
      </c>
      <c r="RCY48" s="33" t="s">
        <v>167</v>
      </c>
      <c r="RCZ48" s="47">
        <v>7500</v>
      </c>
      <c r="RDA48" s="48" t="s">
        <v>165</v>
      </c>
      <c r="RDB48" s="35" t="s">
        <v>166</v>
      </c>
      <c r="RDC48" s="33" t="s">
        <v>167</v>
      </c>
      <c r="RDD48" s="47">
        <v>7500</v>
      </c>
      <c r="RDE48" s="48" t="s">
        <v>165</v>
      </c>
      <c r="RDF48" s="35" t="s">
        <v>166</v>
      </c>
      <c r="RDG48" s="33" t="s">
        <v>167</v>
      </c>
      <c r="RDH48" s="47">
        <v>7500</v>
      </c>
      <c r="RDI48" s="48" t="s">
        <v>165</v>
      </c>
      <c r="RDJ48" s="35" t="s">
        <v>166</v>
      </c>
      <c r="RDK48" s="33" t="s">
        <v>167</v>
      </c>
      <c r="RDL48" s="47">
        <v>7500</v>
      </c>
      <c r="RDM48" s="48" t="s">
        <v>165</v>
      </c>
      <c r="RDN48" s="35" t="s">
        <v>166</v>
      </c>
      <c r="RDO48" s="33" t="s">
        <v>167</v>
      </c>
      <c r="RDP48" s="47">
        <v>7500</v>
      </c>
      <c r="RDQ48" s="48" t="s">
        <v>165</v>
      </c>
      <c r="RDR48" s="35" t="s">
        <v>166</v>
      </c>
      <c r="RDS48" s="33" t="s">
        <v>167</v>
      </c>
      <c r="RDT48" s="47">
        <v>7500</v>
      </c>
      <c r="RDU48" s="48" t="s">
        <v>165</v>
      </c>
      <c r="RDV48" s="35" t="s">
        <v>166</v>
      </c>
      <c r="RDW48" s="33" t="s">
        <v>167</v>
      </c>
      <c r="RDX48" s="47">
        <v>7500</v>
      </c>
      <c r="RDY48" s="48" t="s">
        <v>165</v>
      </c>
      <c r="RDZ48" s="35" t="s">
        <v>166</v>
      </c>
      <c r="REA48" s="33" t="s">
        <v>167</v>
      </c>
      <c r="REB48" s="47">
        <v>7500</v>
      </c>
      <c r="REC48" s="48" t="s">
        <v>165</v>
      </c>
      <c r="RED48" s="35" t="s">
        <v>166</v>
      </c>
      <c r="REE48" s="33" t="s">
        <v>167</v>
      </c>
      <c r="REF48" s="47">
        <v>7500</v>
      </c>
      <c r="REG48" s="48" t="s">
        <v>165</v>
      </c>
      <c r="REH48" s="35" t="s">
        <v>166</v>
      </c>
      <c r="REI48" s="33" t="s">
        <v>167</v>
      </c>
      <c r="REJ48" s="47">
        <v>7500</v>
      </c>
      <c r="REK48" s="48" t="s">
        <v>165</v>
      </c>
      <c r="REL48" s="35" t="s">
        <v>166</v>
      </c>
      <c r="REM48" s="33" t="s">
        <v>167</v>
      </c>
      <c r="REN48" s="47">
        <v>7500</v>
      </c>
      <c r="REO48" s="48" t="s">
        <v>165</v>
      </c>
      <c r="REP48" s="35" t="s">
        <v>166</v>
      </c>
      <c r="REQ48" s="33" t="s">
        <v>167</v>
      </c>
      <c r="RER48" s="47">
        <v>7500</v>
      </c>
      <c r="RES48" s="48" t="s">
        <v>165</v>
      </c>
      <c r="RET48" s="35" t="s">
        <v>166</v>
      </c>
      <c r="REU48" s="33" t="s">
        <v>167</v>
      </c>
      <c r="REV48" s="47">
        <v>7500</v>
      </c>
      <c r="REW48" s="48" t="s">
        <v>165</v>
      </c>
      <c r="REX48" s="35" t="s">
        <v>166</v>
      </c>
      <c r="REY48" s="33" t="s">
        <v>167</v>
      </c>
      <c r="REZ48" s="47">
        <v>7500</v>
      </c>
      <c r="RFA48" s="48" t="s">
        <v>165</v>
      </c>
      <c r="RFB48" s="35" t="s">
        <v>166</v>
      </c>
      <c r="RFC48" s="33" t="s">
        <v>167</v>
      </c>
      <c r="RFD48" s="47">
        <v>7500</v>
      </c>
      <c r="RFE48" s="48" t="s">
        <v>165</v>
      </c>
      <c r="RFF48" s="35" t="s">
        <v>166</v>
      </c>
      <c r="RFG48" s="33" t="s">
        <v>167</v>
      </c>
      <c r="RFH48" s="47">
        <v>7500</v>
      </c>
      <c r="RFI48" s="48" t="s">
        <v>165</v>
      </c>
      <c r="RFJ48" s="35" t="s">
        <v>166</v>
      </c>
      <c r="RFK48" s="33" t="s">
        <v>167</v>
      </c>
      <c r="RFL48" s="47">
        <v>7500</v>
      </c>
      <c r="RFM48" s="48" t="s">
        <v>165</v>
      </c>
      <c r="RFN48" s="35" t="s">
        <v>166</v>
      </c>
      <c r="RFO48" s="33" t="s">
        <v>167</v>
      </c>
      <c r="RFP48" s="47">
        <v>7500</v>
      </c>
      <c r="RFQ48" s="48" t="s">
        <v>165</v>
      </c>
      <c r="RFR48" s="35" t="s">
        <v>166</v>
      </c>
      <c r="RFS48" s="33" t="s">
        <v>167</v>
      </c>
      <c r="RFT48" s="47">
        <v>7500</v>
      </c>
      <c r="RFU48" s="48" t="s">
        <v>165</v>
      </c>
      <c r="RFV48" s="35" t="s">
        <v>166</v>
      </c>
      <c r="RFW48" s="33" t="s">
        <v>167</v>
      </c>
      <c r="RFX48" s="47">
        <v>7500</v>
      </c>
      <c r="RFY48" s="48" t="s">
        <v>165</v>
      </c>
      <c r="RFZ48" s="35" t="s">
        <v>166</v>
      </c>
      <c r="RGA48" s="33" t="s">
        <v>167</v>
      </c>
      <c r="RGB48" s="47">
        <v>7500</v>
      </c>
      <c r="RGC48" s="48" t="s">
        <v>165</v>
      </c>
      <c r="RGD48" s="35" t="s">
        <v>166</v>
      </c>
      <c r="RGE48" s="33" t="s">
        <v>167</v>
      </c>
      <c r="RGF48" s="47">
        <v>7500</v>
      </c>
      <c r="RGG48" s="48" t="s">
        <v>165</v>
      </c>
      <c r="RGH48" s="35" t="s">
        <v>166</v>
      </c>
      <c r="RGI48" s="33" t="s">
        <v>167</v>
      </c>
      <c r="RGJ48" s="47">
        <v>7500</v>
      </c>
      <c r="RGK48" s="48" t="s">
        <v>165</v>
      </c>
      <c r="RGL48" s="35" t="s">
        <v>166</v>
      </c>
      <c r="RGM48" s="33" t="s">
        <v>167</v>
      </c>
      <c r="RGN48" s="47">
        <v>7500</v>
      </c>
      <c r="RGO48" s="48" t="s">
        <v>165</v>
      </c>
      <c r="RGP48" s="35" t="s">
        <v>166</v>
      </c>
      <c r="RGQ48" s="33" t="s">
        <v>167</v>
      </c>
      <c r="RGR48" s="47">
        <v>7500</v>
      </c>
      <c r="RGS48" s="48" t="s">
        <v>165</v>
      </c>
      <c r="RGT48" s="35" t="s">
        <v>166</v>
      </c>
      <c r="RGU48" s="33" t="s">
        <v>167</v>
      </c>
      <c r="RGV48" s="47">
        <v>7500</v>
      </c>
      <c r="RGW48" s="48" t="s">
        <v>165</v>
      </c>
      <c r="RGX48" s="35" t="s">
        <v>166</v>
      </c>
      <c r="RGY48" s="33" t="s">
        <v>167</v>
      </c>
      <c r="RGZ48" s="47">
        <v>7500</v>
      </c>
      <c r="RHA48" s="48" t="s">
        <v>165</v>
      </c>
      <c r="RHB48" s="35" t="s">
        <v>166</v>
      </c>
      <c r="RHC48" s="33" t="s">
        <v>167</v>
      </c>
      <c r="RHD48" s="47">
        <v>7500</v>
      </c>
      <c r="RHE48" s="48" t="s">
        <v>165</v>
      </c>
      <c r="RHF48" s="35" t="s">
        <v>166</v>
      </c>
      <c r="RHG48" s="33" t="s">
        <v>167</v>
      </c>
      <c r="RHH48" s="47">
        <v>7500</v>
      </c>
      <c r="RHI48" s="48" t="s">
        <v>165</v>
      </c>
      <c r="RHJ48" s="35" t="s">
        <v>166</v>
      </c>
      <c r="RHK48" s="33" t="s">
        <v>167</v>
      </c>
      <c r="RHL48" s="47">
        <v>7500</v>
      </c>
      <c r="RHM48" s="48" t="s">
        <v>165</v>
      </c>
      <c r="RHN48" s="35" t="s">
        <v>166</v>
      </c>
      <c r="RHO48" s="33" t="s">
        <v>167</v>
      </c>
      <c r="RHP48" s="47">
        <v>7500</v>
      </c>
      <c r="RHQ48" s="48" t="s">
        <v>165</v>
      </c>
      <c r="RHR48" s="35" t="s">
        <v>166</v>
      </c>
      <c r="RHS48" s="33" t="s">
        <v>167</v>
      </c>
      <c r="RHT48" s="47">
        <v>7500</v>
      </c>
      <c r="RHU48" s="48" t="s">
        <v>165</v>
      </c>
      <c r="RHV48" s="35" t="s">
        <v>166</v>
      </c>
      <c r="RHW48" s="33" t="s">
        <v>167</v>
      </c>
      <c r="RHX48" s="47">
        <v>7500</v>
      </c>
      <c r="RHY48" s="48" t="s">
        <v>165</v>
      </c>
      <c r="RHZ48" s="35" t="s">
        <v>166</v>
      </c>
      <c r="RIA48" s="33" t="s">
        <v>167</v>
      </c>
      <c r="RIB48" s="47">
        <v>7500</v>
      </c>
      <c r="RIC48" s="48" t="s">
        <v>165</v>
      </c>
      <c r="RID48" s="35" t="s">
        <v>166</v>
      </c>
      <c r="RIE48" s="33" t="s">
        <v>167</v>
      </c>
      <c r="RIF48" s="47">
        <v>7500</v>
      </c>
      <c r="RIG48" s="48" t="s">
        <v>165</v>
      </c>
      <c r="RIH48" s="35" t="s">
        <v>166</v>
      </c>
      <c r="RII48" s="33" t="s">
        <v>167</v>
      </c>
      <c r="RIJ48" s="47">
        <v>7500</v>
      </c>
      <c r="RIK48" s="48" t="s">
        <v>165</v>
      </c>
      <c r="RIL48" s="35" t="s">
        <v>166</v>
      </c>
      <c r="RIM48" s="33" t="s">
        <v>167</v>
      </c>
      <c r="RIN48" s="47">
        <v>7500</v>
      </c>
      <c r="RIO48" s="48" t="s">
        <v>165</v>
      </c>
      <c r="RIP48" s="35" t="s">
        <v>166</v>
      </c>
      <c r="RIQ48" s="33" t="s">
        <v>167</v>
      </c>
      <c r="RIR48" s="47">
        <v>7500</v>
      </c>
      <c r="RIS48" s="48" t="s">
        <v>165</v>
      </c>
      <c r="RIT48" s="35" t="s">
        <v>166</v>
      </c>
      <c r="RIU48" s="33" t="s">
        <v>167</v>
      </c>
      <c r="RIV48" s="47">
        <v>7500</v>
      </c>
      <c r="RIW48" s="48" t="s">
        <v>165</v>
      </c>
      <c r="RIX48" s="35" t="s">
        <v>166</v>
      </c>
      <c r="RIY48" s="33" t="s">
        <v>167</v>
      </c>
      <c r="RIZ48" s="47">
        <v>7500</v>
      </c>
      <c r="RJA48" s="48" t="s">
        <v>165</v>
      </c>
      <c r="RJB48" s="35" t="s">
        <v>166</v>
      </c>
      <c r="RJC48" s="33" t="s">
        <v>167</v>
      </c>
      <c r="RJD48" s="47">
        <v>7500</v>
      </c>
      <c r="RJE48" s="48" t="s">
        <v>165</v>
      </c>
      <c r="RJF48" s="35" t="s">
        <v>166</v>
      </c>
      <c r="RJG48" s="33" t="s">
        <v>167</v>
      </c>
      <c r="RJH48" s="47">
        <v>7500</v>
      </c>
      <c r="RJI48" s="48" t="s">
        <v>165</v>
      </c>
      <c r="RJJ48" s="35" t="s">
        <v>166</v>
      </c>
      <c r="RJK48" s="33" t="s">
        <v>167</v>
      </c>
      <c r="RJL48" s="47">
        <v>7500</v>
      </c>
      <c r="RJM48" s="48" t="s">
        <v>165</v>
      </c>
      <c r="RJN48" s="35" t="s">
        <v>166</v>
      </c>
      <c r="RJO48" s="33" t="s">
        <v>167</v>
      </c>
      <c r="RJP48" s="47">
        <v>7500</v>
      </c>
      <c r="RJQ48" s="48" t="s">
        <v>165</v>
      </c>
      <c r="RJR48" s="35" t="s">
        <v>166</v>
      </c>
      <c r="RJS48" s="33" t="s">
        <v>167</v>
      </c>
      <c r="RJT48" s="47">
        <v>7500</v>
      </c>
      <c r="RJU48" s="48" t="s">
        <v>165</v>
      </c>
      <c r="RJV48" s="35" t="s">
        <v>166</v>
      </c>
      <c r="RJW48" s="33" t="s">
        <v>167</v>
      </c>
      <c r="RJX48" s="47">
        <v>7500</v>
      </c>
      <c r="RJY48" s="48" t="s">
        <v>165</v>
      </c>
      <c r="RJZ48" s="35" t="s">
        <v>166</v>
      </c>
      <c r="RKA48" s="33" t="s">
        <v>167</v>
      </c>
      <c r="RKB48" s="47">
        <v>7500</v>
      </c>
      <c r="RKC48" s="48" t="s">
        <v>165</v>
      </c>
      <c r="RKD48" s="35" t="s">
        <v>166</v>
      </c>
      <c r="RKE48" s="33" t="s">
        <v>167</v>
      </c>
      <c r="RKF48" s="47">
        <v>7500</v>
      </c>
      <c r="RKG48" s="48" t="s">
        <v>165</v>
      </c>
      <c r="RKH48" s="35" t="s">
        <v>166</v>
      </c>
      <c r="RKI48" s="33" t="s">
        <v>167</v>
      </c>
      <c r="RKJ48" s="47">
        <v>7500</v>
      </c>
      <c r="RKK48" s="48" t="s">
        <v>165</v>
      </c>
      <c r="RKL48" s="35" t="s">
        <v>166</v>
      </c>
      <c r="RKM48" s="33" t="s">
        <v>167</v>
      </c>
      <c r="RKN48" s="47">
        <v>7500</v>
      </c>
      <c r="RKO48" s="48" t="s">
        <v>165</v>
      </c>
      <c r="RKP48" s="35" t="s">
        <v>166</v>
      </c>
      <c r="RKQ48" s="33" t="s">
        <v>167</v>
      </c>
      <c r="RKR48" s="47">
        <v>7500</v>
      </c>
      <c r="RKS48" s="48" t="s">
        <v>165</v>
      </c>
      <c r="RKT48" s="35" t="s">
        <v>166</v>
      </c>
      <c r="RKU48" s="33" t="s">
        <v>167</v>
      </c>
      <c r="RKV48" s="47">
        <v>7500</v>
      </c>
      <c r="RKW48" s="48" t="s">
        <v>165</v>
      </c>
      <c r="RKX48" s="35" t="s">
        <v>166</v>
      </c>
      <c r="RKY48" s="33" t="s">
        <v>167</v>
      </c>
      <c r="RKZ48" s="47">
        <v>7500</v>
      </c>
      <c r="RLA48" s="48" t="s">
        <v>165</v>
      </c>
      <c r="RLB48" s="35" t="s">
        <v>166</v>
      </c>
      <c r="RLC48" s="33" t="s">
        <v>167</v>
      </c>
      <c r="RLD48" s="47">
        <v>7500</v>
      </c>
      <c r="RLE48" s="48" t="s">
        <v>165</v>
      </c>
      <c r="RLF48" s="35" t="s">
        <v>166</v>
      </c>
      <c r="RLG48" s="33" t="s">
        <v>167</v>
      </c>
      <c r="RLH48" s="47">
        <v>7500</v>
      </c>
      <c r="RLI48" s="48" t="s">
        <v>165</v>
      </c>
      <c r="RLJ48" s="35" t="s">
        <v>166</v>
      </c>
      <c r="RLK48" s="33" t="s">
        <v>167</v>
      </c>
      <c r="RLL48" s="47">
        <v>7500</v>
      </c>
      <c r="RLM48" s="48" t="s">
        <v>165</v>
      </c>
      <c r="RLN48" s="35" t="s">
        <v>166</v>
      </c>
      <c r="RLO48" s="33" t="s">
        <v>167</v>
      </c>
      <c r="RLP48" s="47">
        <v>7500</v>
      </c>
      <c r="RLQ48" s="48" t="s">
        <v>165</v>
      </c>
      <c r="RLR48" s="35" t="s">
        <v>166</v>
      </c>
      <c r="RLS48" s="33" t="s">
        <v>167</v>
      </c>
      <c r="RLT48" s="47">
        <v>7500</v>
      </c>
      <c r="RLU48" s="48" t="s">
        <v>165</v>
      </c>
      <c r="RLV48" s="35" t="s">
        <v>166</v>
      </c>
      <c r="RLW48" s="33" t="s">
        <v>167</v>
      </c>
      <c r="RLX48" s="47">
        <v>7500</v>
      </c>
      <c r="RLY48" s="48" t="s">
        <v>165</v>
      </c>
      <c r="RLZ48" s="35" t="s">
        <v>166</v>
      </c>
      <c r="RMA48" s="33" t="s">
        <v>167</v>
      </c>
      <c r="RMB48" s="47">
        <v>7500</v>
      </c>
      <c r="RMC48" s="48" t="s">
        <v>165</v>
      </c>
      <c r="RMD48" s="35" t="s">
        <v>166</v>
      </c>
      <c r="RME48" s="33" t="s">
        <v>167</v>
      </c>
      <c r="RMF48" s="47">
        <v>7500</v>
      </c>
      <c r="RMG48" s="48" t="s">
        <v>165</v>
      </c>
      <c r="RMH48" s="35" t="s">
        <v>166</v>
      </c>
      <c r="RMI48" s="33" t="s">
        <v>167</v>
      </c>
      <c r="RMJ48" s="47">
        <v>7500</v>
      </c>
      <c r="RMK48" s="48" t="s">
        <v>165</v>
      </c>
      <c r="RML48" s="35" t="s">
        <v>166</v>
      </c>
      <c r="RMM48" s="33" t="s">
        <v>167</v>
      </c>
      <c r="RMN48" s="47">
        <v>7500</v>
      </c>
      <c r="RMO48" s="48" t="s">
        <v>165</v>
      </c>
      <c r="RMP48" s="35" t="s">
        <v>166</v>
      </c>
      <c r="RMQ48" s="33" t="s">
        <v>167</v>
      </c>
      <c r="RMR48" s="47">
        <v>7500</v>
      </c>
      <c r="RMS48" s="48" t="s">
        <v>165</v>
      </c>
      <c r="RMT48" s="35" t="s">
        <v>166</v>
      </c>
      <c r="RMU48" s="33" t="s">
        <v>167</v>
      </c>
      <c r="RMV48" s="47">
        <v>7500</v>
      </c>
      <c r="RMW48" s="48" t="s">
        <v>165</v>
      </c>
      <c r="RMX48" s="35" t="s">
        <v>166</v>
      </c>
      <c r="RMY48" s="33" t="s">
        <v>167</v>
      </c>
      <c r="RMZ48" s="47">
        <v>7500</v>
      </c>
      <c r="RNA48" s="48" t="s">
        <v>165</v>
      </c>
      <c r="RNB48" s="35" t="s">
        <v>166</v>
      </c>
      <c r="RNC48" s="33" t="s">
        <v>167</v>
      </c>
      <c r="RND48" s="47">
        <v>7500</v>
      </c>
      <c r="RNE48" s="48" t="s">
        <v>165</v>
      </c>
      <c r="RNF48" s="35" t="s">
        <v>166</v>
      </c>
      <c r="RNG48" s="33" t="s">
        <v>167</v>
      </c>
      <c r="RNH48" s="47">
        <v>7500</v>
      </c>
      <c r="RNI48" s="48" t="s">
        <v>165</v>
      </c>
      <c r="RNJ48" s="35" t="s">
        <v>166</v>
      </c>
      <c r="RNK48" s="33" t="s">
        <v>167</v>
      </c>
      <c r="RNL48" s="47">
        <v>7500</v>
      </c>
      <c r="RNM48" s="48" t="s">
        <v>165</v>
      </c>
      <c r="RNN48" s="35" t="s">
        <v>166</v>
      </c>
      <c r="RNO48" s="33" t="s">
        <v>167</v>
      </c>
      <c r="RNP48" s="47">
        <v>7500</v>
      </c>
      <c r="RNQ48" s="48" t="s">
        <v>165</v>
      </c>
      <c r="RNR48" s="35" t="s">
        <v>166</v>
      </c>
      <c r="RNS48" s="33" t="s">
        <v>167</v>
      </c>
      <c r="RNT48" s="47">
        <v>7500</v>
      </c>
      <c r="RNU48" s="48" t="s">
        <v>165</v>
      </c>
      <c r="RNV48" s="35" t="s">
        <v>166</v>
      </c>
      <c r="RNW48" s="33" t="s">
        <v>167</v>
      </c>
      <c r="RNX48" s="47">
        <v>7500</v>
      </c>
      <c r="RNY48" s="48" t="s">
        <v>165</v>
      </c>
      <c r="RNZ48" s="35" t="s">
        <v>166</v>
      </c>
      <c r="ROA48" s="33" t="s">
        <v>167</v>
      </c>
      <c r="ROB48" s="47">
        <v>7500</v>
      </c>
      <c r="ROC48" s="48" t="s">
        <v>165</v>
      </c>
      <c r="ROD48" s="35" t="s">
        <v>166</v>
      </c>
      <c r="ROE48" s="33" t="s">
        <v>167</v>
      </c>
      <c r="ROF48" s="47">
        <v>7500</v>
      </c>
      <c r="ROG48" s="48" t="s">
        <v>165</v>
      </c>
      <c r="ROH48" s="35" t="s">
        <v>166</v>
      </c>
      <c r="ROI48" s="33" t="s">
        <v>167</v>
      </c>
      <c r="ROJ48" s="47">
        <v>7500</v>
      </c>
      <c r="ROK48" s="48" t="s">
        <v>165</v>
      </c>
      <c r="ROL48" s="35" t="s">
        <v>166</v>
      </c>
      <c r="ROM48" s="33" t="s">
        <v>167</v>
      </c>
      <c r="RON48" s="47">
        <v>7500</v>
      </c>
      <c r="ROO48" s="48" t="s">
        <v>165</v>
      </c>
      <c r="ROP48" s="35" t="s">
        <v>166</v>
      </c>
      <c r="ROQ48" s="33" t="s">
        <v>167</v>
      </c>
      <c r="ROR48" s="47">
        <v>7500</v>
      </c>
      <c r="ROS48" s="48" t="s">
        <v>165</v>
      </c>
      <c r="ROT48" s="35" t="s">
        <v>166</v>
      </c>
      <c r="ROU48" s="33" t="s">
        <v>167</v>
      </c>
      <c r="ROV48" s="47">
        <v>7500</v>
      </c>
      <c r="ROW48" s="48" t="s">
        <v>165</v>
      </c>
      <c r="ROX48" s="35" t="s">
        <v>166</v>
      </c>
      <c r="ROY48" s="33" t="s">
        <v>167</v>
      </c>
      <c r="ROZ48" s="47">
        <v>7500</v>
      </c>
      <c r="RPA48" s="48" t="s">
        <v>165</v>
      </c>
      <c r="RPB48" s="35" t="s">
        <v>166</v>
      </c>
      <c r="RPC48" s="33" t="s">
        <v>167</v>
      </c>
      <c r="RPD48" s="47">
        <v>7500</v>
      </c>
      <c r="RPE48" s="48" t="s">
        <v>165</v>
      </c>
      <c r="RPF48" s="35" t="s">
        <v>166</v>
      </c>
      <c r="RPG48" s="33" t="s">
        <v>167</v>
      </c>
      <c r="RPH48" s="47">
        <v>7500</v>
      </c>
      <c r="RPI48" s="48" t="s">
        <v>165</v>
      </c>
      <c r="RPJ48" s="35" t="s">
        <v>166</v>
      </c>
      <c r="RPK48" s="33" t="s">
        <v>167</v>
      </c>
      <c r="RPL48" s="47">
        <v>7500</v>
      </c>
      <c r="RPM48" s="48" t="s">
        <v>165</v>
      </c>
      <c r="RPN48" s="35" t="s">
        <v>166</v>
      </c>
      <c r="RPO48" s="33" t="s">
        <v>167</v>
      </c>
      <c r="RPP48" s="47">
        <v>7500</v>
      </c>
      <c r="RPQ48" s="48" t="s">
        <v>165</v>
      </c>
      <c r="RPR48" s="35" t="s">
        <v>166</v>
      </c>
      <c r="RPS48" s="33" t="s">
        <v>167</v>
      </c>
      <c r="RPT48" s="47">
        <v>7500</v>
      </c>
      <c r="RPU48" s="48" t="s">
        <v>165</v>
      </c>
      <c r="RPV48" s="35" t="s">
        <v>166</v>
      </c>
      <c r="RPW48" s="33" t="s">
        <v>167</v>
      </c>
      <c r="RPX48" s="47">
        <v>7500</v>
      </c>
      <c r="RPY48" s="48" t="s">
        <v>165</v>
      </c>
      <c r="RPZ48" s="35" t="s">
        <v>166</v>
      </c>
      <c r="RQA48" s="33" t="s">
        <v>167</v>
      </c>
      <c r="RQB48" s="47">
        <v>7500</v>
      </c>
      <c r="RQC48" s="48" t="s">
        <v>165</v>
      </c>
      <c r="RQD48" s="35" t="s">
        <v>166</v>
      </c>
      <c r="RQE48" s="33" t="s">
        <v>167</v>
      </c>
      <c r="RQF48" s="47">
        <v>7500</v>
      </c>
      <c r="RQG48" s="48" t="s">
        <v>165</v>
      </c>
      <c r="RQH48" s="35" t="s">
        <v>166</v>
      </c>
      <c r="RQI48" s="33" t="s">
        <v>167</v>
      </c>
      <c r="RQJ48" s="47">
        <v>7500</v>
      </c>
      <c r="RQK48" s="48" t="s">
        <v>165</v>
      </c>
      <c r="RQL48" s="35" t="s">
        <v>166</v>
      </c>
      <c r="RQM48" s="33" t="s">
        <v>167</v>
      </c>
      <c r="RQN48" s="47">
        <v>7500</v>
      </c>
      <c r="RQO48" s="48" t="s">
        <v>165</v>
      </c>
      <c r="RQP48" s="35" t="s">
        <v>166</v>
      </c>
      <c r="RQQ48" s="33" t="s">
        <v>167</v>
      </c>
      <c r="RQR48" s="47">
        <v>7500</v>
      </c>
      <c r="RQS48" s="48" t="s">
        <v>165</v>
      </c>
      <c r="RQT48" s="35" t="s">
        <v>166</v>
      </c>
      <c r="RQU48" s="33" t="s">
        <v>167</v>
      </c>
      <c r="RQV48" s="47">
        <v>7500</v>
      </c>
      <c r="RQW48" s="48" t="s">
        <v>165</v>
      </c>
      <c r="RQX48" s="35" t="s">
        <v>166</v>
      </c>
      <c r="RQY48" s="33" t="s">
        <v>167</v>
      </c>
      <c r="RQZ48" s="47">
        <v>7500</v>
      </c>
      <c r="RRA48" s="48" t="s">
        <v>165</v>
      </c>
      <c r="RRB48" s="35" t="s">
        <v>166</v>
      </c>
      <c r="RRC48" s="33" t="s">
        <v>167</v>
      </c>
      <c r="RRD48" s="47">
        <v>7500</v>
      </c>
      <c r="RRE48" s="48" t="s">
        <v>165</v>
      </c>
      <c r="RRF48" s="35" t="s">
        <v>166</v>
      </c>
      <c r="RRG48" s="33" t="s">
        <v>167</v>
      </c>
      <c r="RRH48" s="47">
        <v>7500</v>
      </c>
      <c r="RRI48" s="48" t="s">
        <v>165</v>
      </c>
      <c r="RRJ48" s="35" t="s">
        <v>166</v>
      </c>
      <c r="RRK48" s="33" t="s">
        <v>167</v>
      </c>
      <c r="RRL48" s="47">
        <v>7500</v>
      </c>
      <c r="RRM48" s="48" t="s">
        <v>165</v>
      </c>
      <c r="RRN48" s="35" t="s">
        <v>166</v>
      </c>
      <c r="RRO48" s="33" t="s">
        <v>167</v>
      </c>
      <c r="RRP48" s="47">
        <v>7500</v>
      </c>
      <c r="RRQ48" s="48" t="s">
        <v>165</v>
      </c>
      <c r="RRR48" s="35" t="s">
        <v>166</v>
      </c>
      <c r="RRS48" s="33" t="s">
        <v>167</v>
      </c>
      <c r="RRT48" s="47">
        <v>7500</v>
      </c>
      <c r="RRU48" s="48" t="s">
        <v>165</v>
      </c>
      <c r="RRV48" s="35" t="s">
        <v>166</v>
      </c>
      <c r="RRW48" s="33" t="s">
        <v>167</v>
      </c>
      <c r="RRX48" s="47">
        <v>7500</v>
      </c>
      <c r="RRY48" s="48" t="s">
        <v>165</v>
      </c>
      <c r="RRZ48" s="35" t="s">
        <v>166</v>
      </c>
      <c r="RSA48" s="33" t="s">
        <v>167</v>
      </c>
      <c r="RSB48" s="47">
        <v>7500</v>
      </c>
      <c r="RSC48" s="48" t="s">
        <v>165</v>
      </c>
      <c r="RSD48" s="35" t="s">
        <v>166</v>
      </c>
      <c r="RSE48" s="33" t="s">
        <v>167</v>
      </c>
      <c r="RSF48" s="47">
        <v>7500</v>
      </c>
      <c r="RSG48" s="48" t="s">
        <v>165</v>
      </c>
      <c r="RSH48" s="35" t="s">
        <v>166</v>
      </c>
      <c r="RSI48" s="33" t="s">
        <v>167</v>
      </c>
      <c r="RSJ48" s="47">
        <v>7500</v>
      </c>
      <c r="RSK48" s="48" t="s">
        <v>165</v>
      </c>
      <c r="RSL48" s="35" t="s">
        <v>166</v>
      </c>
      <c r="RSM48" s="33" t="s">
        <v>167</v>
      </c>
      <c r="RSN48" s="47">
        <v>7500</v>
      </c>
      <c r="RSO48" s="48" t="s">
        <v>165</v>
      </c>
      <c r="RSP48" s="35" t="s">
        <v>166</v>
      </c>
      <c r="RSQ48" s="33" t="s">
        <v>167</v>
      </c>
      <c r="RSR48" s="47">
        <v>7500</v>
      </c>
      <c r="RSS48" s="48" t="s">
        <v>165</v>
      </c>
      <c r="RST48" s="35" t="s">
        <v>166</v>
      </c>
      <c r="RSU48" s="33" t="s">
        <v>167</v>
      </c>
      <c r="RSV48" s="47">
        <v>7500</v>
      </c>
      <c r="RSW48" s="48" t="s">
        <v>165</v>
      </c>
      <c r="RSX48" s="35" t="s">
        <v>166</v>
      </c>
      <c r="RSY48" s="33" t="s">
        <v>167</v>
      </c>
      <c r="RSZ48" s="47">
        <v>7500</v>
      </c>
      <c r="RTA48" s="48" t="s">
        <v>165</v>
      </c>
      <c r="RTB48" s="35" t="s">
        <v>166</v>
      </c>
      <c r="RTC48" s="33" t="s">
        <v>167</v>
      </c>
      <c r="RTD48" s="47">
        <v>7500</v>
      </c>
      <c r="RTE48" s="48" t="s">
        <v>165</v>
      </c>
      <c r="RTF48" s="35" t="s">
        <v>166</v>
      </c>
      <c r="RTG48" s="33" t="s">
        <v>167</v>
      </c>
      <c r="RTH48" s="47">
        <v>7500</v>
      </c>
      <c r="RTI48" s="48" t="s">
        <v>165</v>
      </c>
      <c r="RTJ48" s="35" t="s">
        <v>166</v>
      </c>
      <c r="RTK48" s="33" t="s">
        <v>167</v>
      </c>
      <c r="RTL48" s="47">
        <v>7500</v>
      </c>
      <c r="RTM48" s="48" t="s">
        <v>165</v>
      </c>
      <c r="RTN48" s="35" t="s">
        <v>166</v>
      </c>
      <c r="RTO48" s="33" t="s">
        <v>167</v>
      </c>
      <c r="RTP48" s="47">
        <v>7500</v>
      </c>
      <c r="RTQ48" s="48" t="s">
        <v>165</v>
      </c>
      <c r="RTR48" s="35" t="s">
        <v>166</v>
      </c>
      <c r="RTS48" s="33" t="s">
        <v>167</v>
      </c>
      <c r="RTT48" s="47">
        <v>7500</v>
      </c>
      <c r="RTU48" s="48" t="s">
        <v>165</v>
      </c>
      <c r="RTV48" s="35" t="s">
        <v>166</v>
      </c>
      <c r="RTW48" s="33" t="s">
        <v>167</v>
      </c>
      <c r="RTX48" s="47">
        <v>7500</v>
      </c>
      <c r="RTY48" s="48" t="s">
        <v>165</v>
      </c>
      <c r="RTZ48" s="35" t="s">
        <v>166</v>
      </c>
      <c r="RUA48" s="33" t="s">
        <v>167</v>
      </c>
      <c r="RUB48" s="47">
        <v>7500</v>
      </c>
      <c r="RUC48" s="48" t="s">
        <v>165</v>
      </c>
      <c r="RUD48" s="35" t="s">
        <v>166</v>
      </c>
      <c r="RUE48" s="33" t="s">
        <v>167</v>
      </c>
      <c r="RUF48" s="47">
        <v>7500</v>
      </c>
      <c r="RUG48" s="48" t="s">
        <v>165</v>
      </c>
      <c r="RUH48" s="35" t="s">
        <v>166</v>
      </c>
      <c r="RUI48" s="33" t="s">
        <v>167</v>
      </c>
      <c r="RUJ48" s="47">
        <v>7500</v>
      </c>
      <c r="RUK48" s="48" t="s">
        <v>165</v>
      </c>
      <c r="RUL48" s="35" t="s">
        <v>166</v>
      </c>
      <c r="RUM48" s="33" t="s">
        <v>167</v>
      </c>
      <c r="RUN48" s="47">
        <v>7500</v>
      </c>
      <c r="RUO48" s="48" t="s">
        <v>165</v>
      </c>
      <c r="RUP48" s="35" t="s">
        <v>166</v>
      </c>
      <c r="RUQ48" s="33" t="s">
        <v>167</v>
      </c>
      <c r="RUR48" s="47">
        <v>7500</v>
      </c>
      <c r="RUS48" s="48" t="s">
        <v>165</v>
      </c>
      <c r="RUT48" s="35" t="s">
        <v>166</v>
      </c>
      <c r="RUU48" s="33" t="s">
        <v>167</v>
      </c>
      <c r="RUV48" s="47">
        <v>7500</v>
      </c>
      <c r="RUW48" s="48" t="s">
        <v>165</v>
      </c>
      <c r="RUX48" s="35" t="s">
        <v>166</v>
      </c>
      <c r="RUY48" s="33" t="s">
        <v>167</v>
      </c>
      <c r="RUZ48" s="47">
        <v>7500</v>
      </c>
      <c r="RVA48" s="48" t="s">
        <v>165</v>
      </c>
      <c r="RVB48" s="35" t="s">
        <v>166</v>
      </c>
      <c r="RVC48" s="33" t="s">
        <v>167</v>
      </c>
      <c r="RVD48" s="47">
        <v>7500</v>
      </c>
      <c r="RVE48" s="48" t="s">
        <v>165</v>
      </c>
      <c r="RVF48" s="35" t="s">
        <v>166</v>
      </c>
      <c r="RVG48" s="33" t="s">
        <v>167</v>
      </c>
      <c r="RVH48" s="47">
        <v>7500</v>
      </c>
      <c r="RVI48" s="48" t="s">
        <v>165</v>
      </c>
      <c r="RVJ48" s="35" t="s">
        <v>166</v>
      </c>
      <c r="RVK48" s="33" t="s">
        <v>167</v>
      </c>
      <c r="RVL48" s="47">
        <v>7500</v>
      </c>
      <c r="RVM48" s="48" t="s">
        <v>165</v>
      </c>
      <c r="RVN48" s="35" t="s">
        <v>166</v>
      </c>
      <c r="RVO48" s="33" t="s">
        <v>167</v>
      </c>
      <c r="RVP48" s="47">
        <v>7500</v>
      </c>
      <c r="RVQ48" s="48" t="s">
        <v>165</v>
      </c>
      <c r="RVR48" s="35" t="s">
        <v>166</v>
      </c>
      <c r="RVS48" s="33" t="s">
        <v>167</v>
      </c>
      <c r="RVT48" s="47">
        <v>7500</v>
      </c>
      <c r="RVU48" s="48" t="s">
        <v>165</v>
      </c>
      <c r="RVV48" s="35" t="s">
        <v>166</v>
      </c>
      <c r="RVW48" s="33" t="s">
        <v>167</v>
      </c>
      <c r="RVX48" s="47">
        <v>7500</v>
      </c>
      <c r="RVY48" s="48" t="s">
        <v>165</v>
      </c>
      <c r="RVZ48" s="35" t="s">
        <v>166</v>
      </c>
      <c r="RWA48" s="33" t="s">
        <v>167</v>
      </c>
      <c r="RWB48" s="47">
        <v>7500</v>
      </c>
      <c r="RWC48" s="48" t="s">
        <v>165</v>
      </c>
      <c r="RWD48" s="35" t="s">
        <v>166</v>
      </c>
      <c r="RWE48" s="33" t="s">
        <v>167</v>
      </c>
      <c r="RWF48" s="47">
        <v>7500</v>
      </c>
      <c r="RWG48" s="48" t="s">
        <v>165</v>
      </c>
      <c r="RWH48" s="35" t="s">
        <v>166</v>
      </c>
      <c r="RWI48" s="33" t="s">
        <v>167</v>
      </c>
      <c r="RWJ48" s="47">
        <v>7500</v>
      </c>
      <c r="RWK48" s="48" t="s">
        <v>165</v>
      </c>
      <c r="RWL48" s="35" t="s">
        <v>166</v>
      </c>
      <c r="RWM48" s="33" t="s">
        <v>167</v>
      </c>
      <c r="RWN48" s="47">
        <v>7500</v>
      </c>
      <c r="RWO48" s="48" t="s">
        <v>165</v>
      </c>
      <c r="RWP48" s="35" t="s">
        <v>166</v>
      </c>
      <c r="RWQ48" s="33" t="s">
        <v>167</v>
      </c>
      <c r="RWR48" s="47">
        <v>7500</v>
      </c>
      <c r="RWS48" s="48" t="s">
        <v>165</v>
      </c>
      <c r="RWT48" s="35" t="s">
        <v>166</v>
      </c>
      <c r="RWU48" s="33" t="s">
        <v>167</v>
      </c>
      <c r="RWV48" s="47">
        <v>7500</v>
      </c>
      <c r="RWW48" s="48" t="s">
        <v>165</v>
      </c>
      <c r="RWX48" s="35" t="s">
        <v>166</v>
      </c>
      <c r="RWY48" s="33" t="s">
        <v>167</v>
      </c>
      <c r="RWZ48" s="47">
        <v>7500</v>
      </c>
      <c r="RXA48" s="48" t="s">
        <v>165</v>
      </c>
      <c r="RXB48" s="35" t="s">
        <v>166</v>
      </c>
      <c r="RXC48" s="33" t="s">
        <v>167</v>
      </c>
      <c r="RXD48" s="47">
        <v>7500</v>
      </c>
      <c r="RXE48" s="48" t="s">
        <v>165</v>
      </c>
      <c r="RXF48" s="35" t="s">
        <v>166</v>
      </c>
      <c r="RXG48" s="33" t="s">
        <v>167</v>
      </c>
      <c r="RXH48" s="47">
        <v>7500</v>
      </c>
      <c r="RXI48" s="48" t="s">
        <v>165</v>
      </c>
      <c r="RXJ48" s="35" t="s">
        <v>166</v>
      </c>
      <c r="RXK48" s="33" t="s">
        <v>167</v>
      </c>
      <c r="RXL48" s="47">
        <v>7500</v>
      </c>
      <c r="RXM48" s="48" t="s">
        <v>165</v>
      </c>
      <c r="RXN48" s="35" t="s">
        <v>166</v>
      </c>
      <c r="RXO48" s="33" t="s">
        <v>167</v>
      </c>
      <c r="RXP48" s="47">
        <v>7500</v>
      </c>
      <c r="RXQ48" s="48" t="s">
        <v>165</v>
      </c>
      <c r="RXR48" s="35" t="s">
        <v>166</v>
      </c>
      <c r="RXS48" s="33" t="s">
        <v>167</v>
      </c>
      <c r="RXT48" s="47">
        <v>7500</v>
      </c>
      <c r="RXU48" s="48" t="s">
        <v>165</v>
      </c>
      <c r="RXV48" s="35" t="s">
        <v>166</v>
      </c>
      <c r="RXW48" s="33" t="s">
        <v>167</v>
      </c>
      <c r="RXX48" s="47">
        <v>7500</v>
      </c>
      <c r="RXY48" s="48" t="s">
        <v>165</v>
      </c>
      <c r="RXZ48" s="35" t="s">
        <v>166</v>
      </c>
      <c r="RYA48" s="33" t="s">
        <v>167</v>
      </c>
      <c r="RYB48" s="47">
        <v>7500</v>
      </c>
      <c r="RYC48" s="48" t="s">
        <v>165</v>
      </c>
      <c r="RYD48" s="35" t="s">
        <v>166</v>
      </c>
      <c r="RYE48" s="33" t="s">
        <v>167</v>
      </c>
      <c r="RYF48" s="47">
        <v>7500</v>
      </c>
      <c r="RYG48" s="48" t="s">
        <v>165</v>
      </c>
      <c r="RYH48" s="35" t="s">
        <v>166</v>
      </c>
      <c r="RYI48" s="33" t="s">
        <v>167</v>
      </c>
      <c r="RYJ48" s="47">
        <v>7500</v>
      </c>
      <c r="RYK48" s="48" t="s">
        <v>165</v>
      </c>
      <c r="RYL48" s="35" t="s">
        <v>166</v>
      </c>
      <c r="RYM48" s="33" t="s">
        <v>167</v>
      </c>
      <c r="RYN48" s="47">
        <v>7500</v>
      </c>
      <c r="RYO48" s="48" t="s">
        <v>165</v>
      </c>
      <c r="RYP48" s="35" t="s">
        <v>166</v>
      </c>
      <c r="RYQ48" s="33" t="s">
        <v>167</v>
      </c>
      <c r="RYR48" s="47">
        <v>7500</v>
      </c>
      <c r="RYS48" s="48" t="s">
        <v>165</v>
      </c>
      <c r="RYT48" s="35" t="s">
        <v>166</v>
      </c>
      <c r="RYU48" s="33" t="s">
        <v>167</v>
      </c>
      <c r="RYV48" s="47">
        <v>7500</v>
      </c>
      <c r="RYW48" s="48" t="s">
        <v>165</v>
      </c>
      <c r="RYX48" s="35" t="s">
        <v>166</v>
      </c>
      <c r="RYY48" s="33" t="s">
        <v>167</v>
      </c>
      <c r="RYZ48" s="47">
        <v>7500</v>
      </c>
      <c r="RZA48" s="48" t="s">
        <v>165</v>
      </c>
      <c r="RZB48" s="35" t="s">
        <v>166</v>
      </c>
      <c r="RZC48" s="33" t="s">
        <v>167</v>
      </c>
      <c r="RZD48" s="47">
        <v>7500</v>
      </c>
      <c r="RZE48" s="48" t="s">
        <v>165</v>
      </c>
      <c r="RZF48" s="35" t="s">
        <v>166</v>
      </c>
      <c r="RZG48" s="33" t="s">
        <v>167</v>
      </c>
      <c r="RZH48" s="47">
        <v>7500</v>
      </c>
      <c r="RZI48" s="48" t="s">
        <v>165</v>
      </c>
      <c r="RZJ48" s="35" t="s">
        <v>166</v>
      </c>
      <c r="RZK48" s="33" t="s">
        <v>167</v>
      </c>
      <c r="RZL48" s="47">
        <v>7500</v>
      </c>
      <c r="RZM48" s="48" t="s">
        <v>165</v>
      </c>
      <c r="RZN48" s="35" t="s">
        <v>166</v>
      </c>
      <c r="RZO48" s="33" t="s">
        <v>167</v>
      </c>
      <c r="RZP48" s="47">
        <v>7500</v>
      </c>
      <c r="RZQ48" s="48" t="s">
        <v>165</v>
      </c>
      <c r="RZR48" s="35" t="s">
        <v>166</v>
      </c>
      <c r="RZS48" s="33" t="s">
        <v>167</v>
      </c>
      <c r="RZT48" s="47">
        <v>7500</v>
      </c>
      <c r="RZU48" s="48" t="s">
        <v>165</v>
      </c>
      <c r="RZV48" s="35" t="s">
        <v>166</v>
      </c>
      <c r="RZW48" s="33" t="s">
        <v>167</v>
      </c>
      <c r="RZX48" s="47">
        <v>7500</v>
      </c>
      <c r="RZY48" s="48" t="s">
        <v>165</v>
      </c>
      <c r="RZZ48" s="35" t="s">
        <v>166</v>
      </c>
      <c r="SAA48" s="33" t="s">
        <v>167</v>
      </c>
      <c r="SAB48" s="47">
        <v>7500</v>
      </c>
      <c r="SAC48" s="48" t="s">
        <v>165</v>
      </c>
      <c r="SAD48" s="35" t="s">
        <v>166</v>
      </c>
      <c r="SAE48" s="33" t="s">
        <v>167</v>
      </c>
      <c r="SAF48" s="47">
        <v>7500</v>
      </c>
      <c r="SAG48" s="48" t="s">
        <v>165</v>
      </c>
      <c r="SAH48" s="35" t="s">
        <v>166</v>
      </c>
      <c r="SAI48" s="33" t="s">
        <v>167</v>
      </c>
      <c r="SAJ48" s="47">
        <v>7500</v>
      </c>
      <c r="SAK48" s="48" t="s">
        <v>165</v>
      </c>
      <c r="SAL48" s="35" t="s">
        <v>166</v>
      </c>
      <c r="SAM48" s="33" t="s">
        <v>167</v>
      </c>
      <c r="SAN48" s="47">
        <v>7500</v>
      </c>
      <c r="SAO48" s="48" t="s">
        <v>165</v>
      </c>
      <c r="SAP48" s="35" t="s">
        <v>166</v>
      </c>
      <c r="SAQ48" s="33" t="s">
        <v>167</v>
      </c>
      <c r="SAR48" s="47">
        <v>7500</v>
      </c>
      <c r="SAS48" s="48" t="s">
        <v>165</v>
      </c>
      <c r="SAT48" s="35" t="s">
        <v>166</v>
      </c>
      <c r="SAU48" s="33" t="s">
        <v>167</v>
      </c>
      <c r="SAV48" s="47">
        <v>7500</v>
      </c>
      <c r="SAW48" s="48" t="s">
        <v>165</v>
      </c>
      <c r="SAX48" s="35" t="s">
        <v>166</v>
      </c>
      <c r="SAY48" s="33" t="s">
        <v>167</v>
      </c>
      <c r="SAZ48" s="47">
        <v>7500</v>
      </c>
      <c r="SBA48" s="48" t="s">
        <v>165</v>
      </c>
      <c r="SBB48" s="35" t="s">
        <v>166</v>
      </c>
      <c r="SBC48" s="33" t="s">
        <v>167</v>
      </c>
      <c r="SBD48" s="47">
        <v>7500</v>
      </c>
      <c r="SBE48" s="48" t="s">
        <v>165</v>
      </c>
      <c r="SBF48" s="35" t="s">
        <v>166</v>
      </c>
      <c r="SBG48" s="33" t="s">
        <v>167</v>
      </c>
      <c r="SBH48" s="47">
        <v>7500</v>
      </c>
      <c r="SBI48" s="48" t="s">
        <v>165</v>
      </c>
      <c r="SBJ48" s="35" t="s">
        <v>166</v>
      </c>
      <c r="SBK48" s="33" t="s">
        <v>167</v>
      </c>
      <c r="SBL48" s="47">
        <v>7500</v>
      </c>
      <c r="SBM48" s="48" t="s">
        <v>165</v>
      </c>
      <c r="SBN48" s="35" t="s">
        <v>166</v>
      </c>
      <c r="SBO48" s="33" t="s">
        <v>167</v>
      </c>
      <c r="SBP48" s="47">
        <v>7500</v>
      </c>
      <c r="SBQ48" s="48" t="s">
        <v>165</v>
      </c>
      <c r="SBR48" s="35" t="s">
        <v>166</v>
      </c>
      <c r="SBS48" s="33" t="s">
        <v>167</v>
      </c>
      <c r="SBT48" s="47">
        <v>7500</v>
      </c>
      <c r="SBU48" s="48" t="s">
        <v>165</v>
      </c>
      <c r="SBV48" s="35" t="s">
        <v>166</v>
      </c>
      <c r="SBW48" s="33" t="s">
        <v>167</v>
      </c>
      <c r="SBX48" s="47">
        <v>7500</v>
      </c>
      <c r="SBY48" s="48" t="s">
        <v>165</v>
      </c>
      <c r="SBZ48" s="35" t="s">
        <v>166</v>
      </c>
      <c r="SCA48" s="33" t="s">
        <v>167</v>
      </c>
      <c r="SCB48" s="47">
        <v>7500</v>
      </c>
      <c r="SCC48" s="48" t="s">
        <v>165</v>
      </c>
      <c r="SCD48" s="35" t="s">
        <v>166</v>
      </c>
      <c r="SCE48" s="33" t="s">
        <v>167</v>
      </c>
      <c r="SCF48" s="47">
        <v>7500</v>
      </c>
      <c r="SCG48" s="48" t="s">
        <v>165</v>
      </c>
      <c r="SCH48" s="35" t="s">
        <v>166</v>
      </c>
      <c r="SCI48" s="33" t="s">
        <v>167</v>
      </c>
      <c r="SCJ48" s="47">
        <v>7500</v>
      </c>
      <c r="SCK48" s="48" t="s">
        <v>165</v>
      </c>
      <c r="SCL48" s="35" t="s">
        <v>166</v>
      </c>
      <c r="SCM48" s="33" t="s">
        <v>167</v>
      </c>
      <c r="SCN48" s="47">
        <v>7500</v>
      </c>
      <c r="SCO48" s="48" t="s">
        <v>165</v>
      </c>
      <c r="SCP48" s="35" t="s">
        <v>166</v>
      </c>
      <c r="SCQ48" s="33" t="s">
        <v>167</v>
      </c>
      <c r="SCR48" s="47">
        <v>7500</v>
      </c>
      <c r="SCS48" s="48" t="s">
        <v>165</v>
      </c>
      <c r="SCT48" s="35" t="s">
        <v>166</v>
      </c>
      <c r="SCU48" s="33" t="s">
        <v>167</v>
      </c>
      <c r="SCV48" s="47">
        <v>7500</v>
      </c>
      <c r="SCW48" s="48" t="s">
        <v>165</v>
      </c>
      <c r="SCX48" s="35" t="s">
        <v>166</v>
      </c>
      <c r="SCY48" s="33" t="s">
        <v>167</v>
      </c>
      <c r="SCZ48" s="47">
        <v>7500</v>
      </c>
      <c r="SDA48" s="48" t="s">
        <v>165</v>
      </c>
      <c r="SDB48" s="35" t="s">
        <v>166</v>
      </c>
      <c r="SDC48" s="33" t="s">
        <v>167</v>
      </c>
      <c r="SDD48" s="47">
        <v>7500</v>
      </c>
      <c r="SDE48" s="48" t="s">
        <v>165</v>
      </c>
      <c r="SDF48" s="35" t="s">
        <v>166</v>
      </c>
      <c r="SDG48" s="33" t="s">
        <v>167</v>
      </c>
      <c r="SDH48" s="47">
        <v>7500</v>
      </c>
      <c r="SDI48" s="48" t="s">
        <v>165</v>
      </c>
      <c r="SDJ48" s="35" t="s">
        <v>166</v>
      </c>
      <c r="SDK48" s="33" t="s">
        <v>167</v>
      </c>
      <c r="SDL48" s="47">
        <v>7500</v>
      </c>
      <c r="SDM48" s="48" t="s">
        <v>165</v>
      </c>
      <c r="SDN48" s="35" t="s">
        <v>166</v>
      </c>
      <c r="SDO48" s="33" t="s">
        <v>167</v>
      </c>
      <c r="SDP48" s="47">
        <v>7500</v>
      </c>
      <c r="SDQ48" s="48" t="s">
        <v>165</v>
      </c>
      <c r="SDR48" s="35" t="s">
        <v>166</v>
      </c>
      <c r="SDS48" s="33" t="s">
        <v>167</v>
      </c>
      <c r="SDT48" s="47">
        <v>7500</v>
      </c>
      <c r="SDU48" s="48" t="s">
        <v>165</v>
      </c>
      <c r="SDV48" s="35" t="s">
        <v>166</v>
      </c>
      <c r="SDW48" s="33" t="s">
        <v>167</v>
      </c>
      <c r="SDX48" s="47">
        <v>7500</v>
      </c>
      <c r="SDY48" s="48" t="s">
        <v>165</v>
      </c>
      <c r="SDZ48" s="35" t="s">
        <v>166</v>
      </c>
      <c r="SEA48" s="33" t="s">
        <v>167</v>
      </c>
      <c r="SEB48" s="47">
        <v>7500</v>
      </c>
      <c r="SEC48" s="48" t="s">
        <v>165</v>
      </c>
      <c r="SED48" s="35" t="s">
        <v>166</v>
      </c>
      <c r="SEE48" s="33" t="s">
        <v>167</v>
      </c>
      <c r="SEF48" s="47">
        <v>7500</v>
      </c>
      <c r="SEG48" s="48" t="s">
        <v>165</v>
      </c>
      <c r="SEH48" s="35" t="s">
        <v>166</v>
      </c>
      <c r="SEI48" s="33" t="s">
        <v>167</v>
      </c>
      <c r="SEJ48" s="47">
        <v>7500</v>
      </c>
      <c r="SEK48" s="48" t="s">
        <v>165</v>
      </c>
      <c r="SEL48" s="35" t="s">
        <v>166</v>
      </c>
      <c r="SEM48" s="33" t="s">
        <v>167</v>
      </c>
      <c r="SEN48" s="47">
        <v>7500</v>
      </c>
      <c r="SEO48" s="48" t="s">
        <v>165</v>
      </c>
      <c r="SEP48" s="35" t="s">
        <v>166</v>
      </c>
      <c r="SEQ48" s="33" t="s">
        <v>167</v>
      </c>
      <c r="SER48" s="47">
        <v>7500</v>
      </c>
      <c r="SES48" s="48" t="s">
        <v>165</v>
      </c>
      <c r="SET48" s="35" t="s">
        <v>166</v>
      </c>
      <c r="SEU48" s="33" t="s">
        <v>167</v>
      </c>
      <c r="SEV48" s="47">
        <v>7500</v>
      </c>
      <c r="SEW48" s="48" t="s">
        <v>165</v>
      </c>
      <c r="SEX48" s="35" t="s">
        <v>166</v>
      </c>
      <c r="SEY48" s="33" t="s">
        <v>167</v>
      </c>
      <c r="SEZ48" s="47">
        <v>7500</v>
      </c>
      <c r="SFA48" s="48" t="s">
        <v>165</v>
      </c>
      <c r="SFB48" s="35" t="s">
        <v>166</v>
      </c>
      <c r="SFC48" s="33" t="s">
        <v>167</v>
      </c>
      <c r="SFD48" s="47">
        <v>7500</v>
      </c>
      <c r="SFE48" s="48" t="s">
        <v>165</v>
      </c>
      <c r="SFF48" s="35" t="s">
        <v>166</v>
      </c>
      <c r="SFG48" s="33" t="s">
        <v>167</v>
      </c>
      <c r="SFH48" s="47">
        <v>7500</v>
      </c>
      <c r="SFI48" s="48" t="s">
        <v>165</v>
      </c>
      <c r="SFJ48" s="35" t="s">
        <v>166</v>
      </c>
      <c r="SFK48" s="33" t="s">
        <v>167</v>
      </c>
      <c r="SFL48" s="47">
        <v>7500</v>
      </c>
      <c r="SFM48" s="48" t="s">
        <v>165</v>
      </c>
      <c r="SFN48" s="35" t="s">
        <v>166</v>
      </c>
      <c r="SFO48" s="33" t="s">
        <v>167</v>
      </c>
      <c r="SFP48" s="47">
        <v>7500</v>
      </c>
      <c r="SFQ48" s="48" t="s">
        <v>165</v>
      </c>
      <c r="SFR48" s="35" t="s">
        <v>166</v>
      </c>
      <c r="SFS48" s="33" t="s">
        <v>167</v>
      </c>
      <c r="SFT48" s="47">
        <v>7500</v>
      </c>
      <c r="SFU48" s="48" t="s">
        <v>165</v>
      </c>
      <c r="SFV48" s="35" t="s">
        <v>166</v>
      </c>
      <c r="SFW48" s="33" t="s">
        <v>167</v>
      </c>
      <c r="SFX48" s="47">
        <v>7500</v>
      </c>
      <c r="SFY48" s="48" t="s">
        <v>165</v>
      </c>
      <c r="SFZ48" s="35" t="s">
        <v>166</v>
      </c>
      <c r="SGA48" s="33" t="s">
        <v>167</v>
      </c>
      <c r="SGB48" s="47">
        <v>7500</v>
      </c>
      <c r="SGC48" s="48" t="s">
        <v>165</v>
      </c>
      <c r="SGD48" s="35" t="s">
        <v>166</v>
      </c>
      <c r="SGE48" s="33" t="s">
        <v>167</v>
      </c>
      <c r="SGF48" s="47">
        <v>7500</v>
      </c>
      <c r="SGG48" s="48" t="s">
        <v>165</v>
      </c>
      <c r="SGH48" s="35" t="s">
        <v>166</v>
      </c>
      <c r="SGI48" s="33" t="s">
        <v>167</v>
      </c>
      <c r="SGJ48" s="47">
        <v>7500</v>
      </c>
      <c r="SGK48" s="48" t="s">
        <v>165</v>
      </c>
      <c r="SGL48" s="35" t="s">
        <v>166</v>
      </c>
      <c r="SGM48" s="33" t="s">
        <v>167</v>
      </c>
      <c r="SGN48" s="47">
        <v>7500</v>
      </c>
      <c r="SGO48" s="48" t="s">
        <v>165</v>
      </c>
      <c r="SGP48" s="35" t="s">
        <v>166</v>
      </c>
      <c r="SGQ48" s="33" t="s">
        <v>167</v>
      </c>
      <c r="SGR48" s="47">
        <v>7500</v>
      </c>
      <c r="SGS48" s="48" t="s">
        <v>165</v>
      </c>
      <c r="SGT48" s="35" t="s">
        <v>166</v>
      </c>
      <c r="SGU48" s="33" t="s">
        <v>167</v>
      </c>
      <c r="SGV48" s="47">
        <v>7500</v>
      </c>
      <c r="SGW48" s="48" t="s">
        <v>165</v>
      </c>
      <c r="SGX48" s="35" t="s">
        <v>166</v>
      </c>
      <c r="SGY48" s="33" t="s">
        <v>167</v>
      </c>
      <c r="SGZ48" s="47">
        <v>7500</v>
      </c>
      <c r="SHA48" s="48" t="s">
        <v>165</v>
      </c>
      <c r="SHB48" s="35" t="s">
        <v>166</v>
      </c>
      <c r="SHC48" s="33" t="s">
        <v>167</v>
      </c>
      <c r="SHD48" s="47">
        <v>7500</v>
      </c>
      <c r="SHE48" s="48" t="s">
        <v>165</v>
      </c>
      <c r="SHF48" s="35" t="s">
        <v>166</v>
      </c>
      <c r="SHG48" s="33" t="s">
        <v>167</v>
      </c>
      <c r="SHH48" s="47">
        <v>7500</v>
      </c>
      <c r="SHI48" s="48" t="s">
        <v>165</v>
      </c>
      <c r="SHJ48" s="35" t="s">
        <v>166</v>
      </c>
      <c r="SHK48" s="33" t="s">
        <v>167</v>
      </c>
      <c r="SHL48" s="47">
        <v>7500</v>
      </c>
      <c r="SHM48" s="48" t="s">
        <v>165</v>
      </c>
      <c r="SHN48" s="35" t="s">
        <v>166</v>
      </c>
      <c r="SHO48" s="33" t="s">
        <v>167</v>
      </c>
      <c r="SHP48" s="47">
        <v>7500</v>
      </c>
      <c r="SHQ48" s="48" t="s">
        <v>165</v>
      </c>
      <c r="SHR48" s="35" t="s">
        <v>166</v>
      </c>
      <c r="SHS48" s="33" t="s">
        <v>167</v>
      </c>
      <c r="SHT48" s="47">
        <v>7500</v>
      </c>
      <c r="SHU48" s="48" t="s">
        <v>165</v>
      </c>
      <c r="SHV48" s="35" t="s">
        <v>166</v>
      </c>
      <c r="SHW48" s="33" t="s">
        <v>167</v>
      </c>
      <c r="SHX48" s="47">
        <v>7500</v>
      </c>
      <c r="SHY48" s="48" t="s">
        <v>165</v>
      </c>
      <c r="SHZ48" s="35" t="s">
        <v>166</v>
      </c>
      <c r="SIA48" s="33" t="s">
        <v>167</v>
      </c>
      <c r="SIB48" s="47">
        <v>7500</v>
      </c>
      <c r="SIC48" s="48" t="s">
        <v>165</v>
      </c>
      <c r="SID48" s="35" t="s">
        <v>166</v>
      </c>
      <c r="SIE48" s="33" t="s">
        <v>167</v>
      </c>
      <c r="SIF48" s="47">
        <v>7500</v>
      </c>
      <c r="SIG48" s="48" t="s">
        <v>165</v>
      </c>
      <c r="SIH48" s="35" t="s">
        <v>166</v>
      </c>
      <c r="SII48" s="33" t="s">
        <v>167</v>
      </c>
      <c r="SIJ48" s="47">
        <v>7500</v>
      </c>
      <c r="SIK48" s="48" t="s">
        <v>165</v>
      </c>
      <c r="SIL48" s="35" t="s">
        <v>166</v>
      </c>
      <c r="SIM48" s="33" t="s">
        <v>167</v>
      </c>
      <c r="SIN48" s="47">
        <v>7500</v>
      </c>
      <c r="SIO48" s="48" t="s">
        <v>165</v>
      </c>
      <c r="SIP48" s="35" t="s">
        <v>166</v>
      </c>
      <c r="SIQ48" s="33" t="s">
        <v>167</v>
      </c>
      <c r="SIR48" s="47">
        <v>7500</v>
      </c>
      <c r="SIS48" s="48" t="s">
        <v>165</v>
      </c>
      <c r="SIT48" s="35" t="s">
        <v>166</v>
      </c>
      <c r="SIU48" s="33" t="s">
        <v>167</v>
      </c>
      <c r="SIV48" s="47">
        <v>7500</v>
      </c>
      <c r="SIW48" s="48" t="s">
        <v>165</v>
      </c>
      <c r="SIX48" s="35" t="s">
        <v>166</v>
      </c>
      <c r="SIY48" s="33" t="s">
        <v>167</v>
      </c>
      <c r="SIZ48" s="47">
        <v>7500</v>
      </c>
      <c r="SJA48" s="48" t="s">
        <v>165</v>
      </c>
      <c r="SJB48" s="35" t="s">
        <v>166</v>
      </c>
      <c r="SJC48" s="33" t="s">
        <v>167</v>
      </c>
      <c r="SJD48" s="47">
        <v>7500</v>
      </c>
      <c r="SJE48" s="48" t="s">
        <v>165</v>
      </c>
      <c r="SJF48" s="35" t="s">
        <v>166</v>
      </c>
      <c r="SJG48" s="33" t="s">
        <v>167</v>
      </c>
      <c r="SJH48" s="47">
        <v>7500</v>
      </c>
      <c r="SJI48" s="48" t="s">
        <v>165</v>
      </c>
      <c r="SJJ48" s="35" t="s">
        <v>166</v>
      </c>
      <c r="SJK48" s="33" t="s">
        <v>167</v>
      </c>
      <c r="SJL48" s="47">
        <v>7500</v>
      </c>
      <c r="SJM48" s="48" t="s">
        <v>165</v>
      </c>
      <c r="SJN48" s="35" t="s">
        <v>166</v>
      </c>
      <c r="SJO48" s="33" t="s">
        <v>167</v>
      </c>
      <c r="SJP48" s="47">
        <v>7500</v>
      </c>
      <c r="SJQ48" s="48" t="s">
        <v>165</v>
      </c>
      <c r="SJR48" s="35" t="s">
        <v>166</v>
      </c>
      <c r="SJS48" s="33" t="s">
        <v>167</v>
      </c>
      <c r="SJT48" s="47">
        <v>7500</v>
      </c>
      <c r="SJU48" s="48" t="s">
        <v>165</v>
      </c>
      <c r="SJV48" s="35" t="s">
        <v>166</v>
      </c>
      <c r="SJW48" s="33" t="s">
        <v>167</v>
      </c>
      <c r="SJX48" s="47">
        <v>7500</v>
      </c>
      <c r="SJY48" s="48" t="s">
        <v>165</v>
      </c>
      <c r="SJZ48" s="35" t="s">
        <v>166</v>
      </c>
      <c r="SKA48" s="33" t="s">
        <v>167</v>
      </c>
      <c r="SKB48" s="47">
        <v>7500</v>
      </c>
      <c r="SKC48" s="48" t="s">
        <v>165</v>
      </c>
      <c r="SKD48" s="35" t="s">
        <v>166</v>
      </c>
      <c r="SKE48" s="33" t="s">
        <v>167</v>
      </c>
      <c r="SKF48" s="47">
        <v>7500</v>
      </c>
      <c r="SKG48" s="48" t="s">
        <v>165</v>
      </c>
      <c r="SKH48" s="35" t="s">
        <v>166</v>
      </c>
      <c r="SKI48" s="33" t="s">
        <v>167</v>
      </c>
      <c r="SKJ48" s="47">
        <v>7500</v>
      </c>
      <c r="SKK48" s="48" t="s">
        <v>165</v>
      </c>
      <c r="SKL48" s="35" t="s">
        <v>166</v>
      </c>
      <c r="SKM48" s="33" t="s">
        <v>167</v>
      </c>
      <c r="SKN48" s="47">
        <v>7500</v>
      </c>
      <c r="SKO48" s="48" t="s">
        <v>165</v>
      </c>
      <c r="SKP48" s="35" t="s">
        <v>166</v>
      </c>
      <c r="SKQ48" s="33" t="s">
        <v>167</v>
      </c>
      <c r="SKR48" s="47">
        <v>7500</v>
      </c>
      <c r="SKS48" s="48" t="s">
        <v>165</v>
      </c>
      <c r="SKT48" s="35" t="s">
        <v>166</v>
      </c>
      <c r="SKU48" s="33" t="s">
        <v>167</v>
      </c>
      <c r="SKV48" s="47">
        <v>7500</v>
      </c>
      <c r="SKW48" s="48" t="s">
        <v>165</v>
      </c>
      <c r="SKX48" s="35" t="s">
        <v>166</v>
      </c>
      <c r="SKY48" s="33" t="s">
        <v>167</v>
      </c>
      <c r="SKZ48" s="47">
        <v>7500</v>
      </c>
      <c r="SLA48" s="48" t="s">
        <v>165</v>
      </c>
      <c r="SLB48" s="35" t="s">
        <v>166</v>
      </c>
      <c r="SLC48" s="33" t="s">
        <v>167</v>
      </c>
      <c r="SLD48" s="47">
        <v>7500</v>
      </c>
      <c r="SLE48" s="48" t="s">
        <v>165</v>
      </c>
      <c r="SLF48" s="35" t="s">
        <v>166</v>
      </c>
      <c r="SLG48" s="33" t="s">
        <v>167</v>
      </c>
      <c r="SLH48" s="47">
        <v>7500</v>
      </c>
      <c r="SLI48" s="48" t="s">
        <v>165</v>
      </c>
      <c r="SLJ48" s="35" t="s">
        <v>166</v>
      </c>
      <c r="SLK48" s="33" t="s">
        <v>167</v>
      </c>
      <c r="SLL48" s="47">
        <v>7500</v>
      </c>
      <c r="SLM48" s="48" t="s">
        <v>165</v>
      </c>
      <c r="SLN48" s="35" t="s">
        <v>166</v>
      </c>
      <c r="SLO48" s="33" t="s">
        <v>167</v>
      </c>
      <c r="SLP48" s="47">
        <v>7500</v>
      </c>
      <c r="SLQ48" s="48" t="s">
        <v>165</v>
      </c>
      <c r="SLR48" s="35" t="s">
        <v>166</v>
      </c>
      <c r="SLS48" s="33" t="s">
        <v>167</v>
      </c>
      <c r="SLT48" s="47">
        <v>7500</v>
      </c>
      <c r="SLU48" s="48" t="s">
        <v>165</v>
      </c>
      <c r="SLV48" s="35" t="s">
        <v>166</v>
      </c>
      <c r="SLW48" s="33" t="s">
        <v>167</v>
      </c>
      <c r="SLX48" s="47">
        <v>7500</v>
      </c>
      <c r="SLY48" s="48" t="s">
        <v>165</v>
      </c>
      <c r="SLZ48" s="35" t="s">
        <v>166</v>
      </c>
      <c r="SMA48" s="33" t="s">
        <v>167</v>
      </c>
      <c r="SMB48" s="47">
        <v>7500</v>
      </c>
      <c r="SMC48" s="48" t="s">
        <v>165</v>
      </c>
      <c r="SMD48" s="35" t="s">
        <v>166</v>
      </c>
      <c r="SME48" s="33" t="s">
        <v>167</v>
      </c>
      <c r="SMF48" s="47">
        <v>7500</v>
      </c>
      <c r="SMG48" s="48" t="s">
        <v>165</v>
      </c>
      <c r="SMH48" s="35" t="s">
        <v>166</v>
      </c>
      <c r="SMI48" s="33" t="s">
        <v>167</v>
      </c>
      <c r="SMJ48" s="47">
        <v>7500</v>
      </c>
      <c r="SMK48" s="48" t="s">
        <v>165</v>
      </c>
      <c r="SML48" s="35" t="s">
        <v>166</v>
      </c>
      <c r="SMM48" s="33" t="s">
        <v>167</v>
      </c>
      <c r="SMN48" s="47">
        <v>7500</v>
      </c>
      <c r="SMO48" s="48" t="s">
        <v>165</v>
      </c>
      <c r="SMP48" s="35" t="s">
        <v>166</v>
      </c>
      <c r="SMQ48" s="33" t="s">
        <v>167</v>
      </c>
      <c r="SMR48" s="47">
        <v>7500</v>
      </c>
      <c r="SMS48" s="48" t="s">
        <v>165</v>
      </c>
      <c r="SMT48" s="35" t="s">
        <v>166</v>
      </c>
      <c r="SMU48" s="33" t="s">
        <v>167</v>
      </c>
      <c r="SMV48" s="47">
        <v>7500</v>
      </c>
      <c r="SMW48" s="48" t="s">
        <v>165</v>
      </c>
      <c r="SMX48" s="35" t="s">
        <v>166</v>
      </c>
      <c r="SMY48" s="33" t="s">
        <v>167</v>
      </c>
      <c r="SMZ48" s="47">
        <v>7500</v>
      </c>
      <c r="SNA48" s="48" t="s">
        <v>165</v>
      </c>
      <c r="SNB48" s="35" t="s">
        <v>166</v>
      </c>
      <c r="SNC48" s="33" t="s">
        <v>167</v>
      </c>
      <c r="SND48" s="47">
        <v>7500</v>
      </c>
      <c r="SNE48" s="48" t="s">
        <v>165</v>
      </c>
      <c r="SNF48" s="35" t="s">
        <v>166</v>
      </c>
      <c r="SNG48" s="33" t="s">
        <v>167</v>
      </c>
      <c r="SNH48" s="47">
        <v>7500</v>
      </c>
      <c r="SNI48" s="48" t="s">
        <v>165</v>
      </c>
      <c r="SNJ48" s="35" t="s">
        <v>166</v>
      </c>
      <c r="SNK48" s="33" t="s">
        <v>167</v>
      </c>
      <c r="SNL48" s="47">
        <v>7500</v>
      </c>
      <c r="SNM48" s="48" t="s">
        <v>165</v>
      </c>
      <c r="SNN48" s="35" t="s">
        <v>166</v>
      </c>
      <c r="SNO48" s="33" t="s">
        <v>167</v>
      </c>
      <c r="SNP48" s="47">
        <v>7500</v>
      </c>
      <c r="SNQ48" s="48" t="s">
        <v>165</v>
      </c>
      <c r="SNR48" s="35" t="s">
        <v>166</v>
      </c>
      <c r="SNS48" s="33" t="s">
        <v>167</v>
      </c>
      <c r="SNT48" s="47">
        <v>7500</v>
      </c>
      <c r="SNU48" s="48" t="s">
        <v>165</v>
      </c>
      <c r="SNV48" s="35" t="s">
        <v>166</v>
      </c>
      <c r="SNW48" s="33" t="s">
        <v>167</v>
      </c>
      <c r="SNX48" s="47">
        <v>7500</v>
      </c>
      <c r="SNY48" s="48" t="s">
        <v>165</v>
      </c>
      <c r="SNZ48" s="35" t="s">
        <v>166</v>
      </c>
      <c r="SOA48" s="33" t="s">
        <v>167</v>
      </c>
      <c r="SOB48" s="47">
        <v>7500</v>
      </c>
      <c r="SOC48" s="48" t="s">
        <v>165</v>
      </c>
      <c r="SOD48" s="35" t="s">
        <v>166</v>
      </c>
      <c r="SOE48" s="33" t="s">
        <v>167</v>
      </c>
      <c r="SOF48" s="47">
        <v>7500</v>
      </c>
      <c r="SOG48" s="48" t="s">
        <v>165</v>
      </c>
      <c r="SOH48" s="35" t="s">
        <v>166</v>
      </c>
      <c r="SOI48" s="33" t="s">
        <v>167</v>
      </c>
      <c r="SOJ48" s="47">
        <v>7500</v>
      </c>
      <c r="SOK48" s="48" t="s">
        <v>165</v>
      </c>
      <c r="SOL48" s="35" t="s">
        <v>166</v>
      </c>
      <c r="SOM48" s="33" t="s">
        <v>167</v>
      </c>
      <c r="SON48" s="47">
        <v>7500</v>
      </c>
      <c r="SOO48" s="48" t="s">
        <v>165</v>
      </c>
      <c r="SOP48" s="35" t="s">
        <v>166</v>
      </c>
      <c r="SOQ48" s="33" t="s">
        <v>167</v>
      </c>
      <c r="SOR48" s="47">
        <v>7500</v>
      </c>
      <c r="SOS48" s="48" t="s">
        <v>165</v>
      </c>
      <c r="SOT48" s="35" t="s">
        <v>166</v>
      </c>
      <c r="SOU48" s="33" t="s">
        <v>167</v>
      </c>
      <c r="SOV48" s="47">
        <v>7500</v>
      </c>
      <c r="SOW48" s="48" t="s">
        <v>165</v>
      </c>
      <c r="SOX48" s="35" t="s">
        <v>166</v>
      </c>
      <c r="SOY48" s="33" t="s">
        <v>167</v>
      </c>
      <c r="SOZ48" s="47">
        <v>7500</v>
      </c>
      <c r="SPA48" s="48" t="s">
        <v>165</v>
      </c>
      <c r="SPB48" s="35" t="s">
        <v>166</v>
      </c>
      <c r="SPC48" s="33" t="s">
        <v>167</v>
      </c>
      <c r="SPD48" s="47">
        <v>7500</v>
      </c>
      <c r="SPE48" s="48" t="s">
        <v>165</v>
      </c>
      <c r="SPF48" s="35" t="s">
        <v>166</v>
      </c>
      <c r="SPG48" s="33" t="s">
        <v>167</v>
      </c>
      <c r="SPH48" s="47">
        <v>7500</v>
      </c>
      <c r="SPI48" s="48" t="s">
        <v>165</v>
      </c>
      <c r="SPJ48" s="35" t="s">
        <v>166</v>
      </c>
      <c r="SPK48" s="33" t="s">
        <v>167</v>
      </c>
      <c r="SPL48" s="47">
        <v>7500</v>
      </c>
      <c r="SPM48" s="48" t="s">
        <v>165</v>
      </c>
      <c r="SPN48" s="35" t="s">
        <v>166</v>
      </c>
      <c r="SPO48" s="33" t="s">
        <v>167</v>
      </c>
      <c r="SPP48" s="47">
        <v>7500</v>
      </c>
      <c r="SPQ48" s="48" t="s">
        <v>165</v>
      </c>
      <c r="SPR48" s="35" t="s">
        <v>166</v>
      </c>
      <c r="SPS48" s="33" t="s">
        <v>167</v>
      </c>
      <c r="SPT48" s="47">
        <v>7500</v>
      </c>
      <c r="SPU48" s="48" t="s">
        <v>165</v>
      </c>
      <c r="SPV48" s="35" t="s">
        <v>166</v>
      </c>
      <c r="SPW48" s="33" t="s">
        <v>167</v>
      </c>
      <c r="SPX48" s="47">
        <v>7500</v>
      </c>
      <c r="SPY48" s="48" t="s">
        <v>165</v>
      </c>
      <c r="SPZ48" s="35" t="s">
        <v>166</v>
      </c>
      <c r="SQA48" s="33" t="s">
        <v>167</v>
      </c>
      <c r="SQB48" s="47">
        <v>7500</v>
      </c>
      <c r="SQC48" s="48" t="s">
        <v>165</v>
      </c>
      <c r="SQD48" s="35" t="s">
        <v>166</v>
      </c>
      <c r="SQE48" s="33" t="s">
        <v>167</v>
      </c>
      <c r="SQF48" s="47">
        <v>7500</v>
      </c>
      <c r="SQG48" s="48" t="s">
        <v>165</v>
      </c>
      <c r="SQH48" s="35" t="s">
        <v>166</v>
      </c>
      <c r="SQI48" s="33" t="s">
        <v>167</v>
      </c>
      <c r="SQJ48" s="47">
        <v>7500</v>
      </c>
      <c r="SQK48" s="48" t="s">
        <v>165</v>
      </c>
      <c r="SQL48" s="35" t="s">
        <v>166</v>
      </c>
      <c r="SQM48" s="33" t="s">
        <v>167</v>
      </c>
      <c r="SQN48" s="47">
        <v>7500</v>
      </c>
      <c r="SQO48" s="48" t="s">
        <v>165</v>
      </c>
      <c r="SQP48" s="35" t="s">
        <v>166</v>
      </c>
      <c r="SQQ48" s="33" t="s">
        <v>167</v>
      </c>
      <c r="SQR48" s="47">
        <v>7500</v>
      </c>
      <c r="SQS48" s="48" t="s">
        <v>165</v>
      </c>
      <c r="SQT48" s="35" t="s">
        <v>166</v>
      </c>
      <c r="SQU48" s="33" t="s">
        <v>167</v>
      </c>
      <c r="SQV48" s="47">
        <v>7500</v>
      </c>
      <c r="SQW48" s="48" t="s">
        <v>165</v>
      </c>
      <c r="SQX48" s="35" t="s">
        <v>166</v>
      </c>
      <c r="SQY48" s="33" t="s">
        <v>167</v>
      </c>
      <c r="SQZ48" s="47">
        <v>7500</v>
      </c>
      <c r="SRA48" s="48" t="s">
        <v>165</v>
      </c>
      <c r="SRB48" s="35" t="s">
        <v>166</v>
      </c>
      <c r="SRC48" s="33" t="s">
        <v>167</v>
      </c>
      <c r="SRD48" s="47">
        <v>7500</v>
      </c>
      <c r="SRE48" s="48" t="s">
        <v>165</v>
      </c>
      <c r="SRF48" s="35" t="s">
        <v>166</v>
      </c>
      <c r="SRG48" s="33" t="s">
        <v>167</v>
      </c>
      <c r="SRH48" s="47">
        <v>7500</v>
      </c>
      <c r="SRI48" s="48" t="s">
        <v>165</v>
      </c>
      <c r="SRJ48" s="35" t="s">
        <v>166</v>
      </c>
      <c r="SRK48" s="33" t="s">
        <v>167</v>
      </c>
      <c r="SRL48" s="47">
        <v>7500</v>
      </c>
      <c r="SRM48" s="48" t="s">
        <v>165</v>
      </c>
      <c r="SRN48" s="35" t="s">
        <v>166</v>
      </c>
      <c r="SRO48" s="33" t="s">
        <v>167</v>
      </c>
      <c r="SRP48" s="47">
        <v>7500</v>
      </c>
      <c r="SRQ48" s="48" t="s">
        <v>165</v>
      </c>
      <c r="SRR48" s="35" t="s">
        <v>166</v>
      </c>
      <c r="SRS48" s="33" t="s">
        <v>167</v>
      </c>
      <c r="SRT48" s="47">
        <v>7500</v>
      </c>
      <c r="SRU48" s="48" t="s">
        <v>165</v>
      </c>
      <c r="SRV48" s="35" t="s">
        <v>166</v>
      </c>
      <c r="SRW48" s="33" t="s">
        <v>167</v>
      </c>
      <c r="SRX48" s="47">
        <v>7500</v>
      </c>
      <c r="SRY48" s="48" t="s">
        <v>165</v>
      </c>
      <c r="SRZ48" s="35" t="s">
        <v>166</v>
      </c>
      <c r="SSA48" s="33" t="s">
        <v>167</v>
      </c>
      <c r="SSB48" s="47">
        <v>7500</v>
      </c>
      <c r="SSC48" s="48" t="s">
        <v>165</v>
      </c>
      <c r="SSD48" s="35" t="s">
        <v>166</v>
      </c>
      <c r="SSE48" s="33" t="s">
        <v>167</v>
      </c>
      <c r="SSF48" s="47">
        <v>7500</v>
      </c>
      <c r="SSG48" s="48" t="s">
        <v>165</v>
      </c>
      <c r="SSH48" s="35" t="s">
        <v>166</v>
      </c>
      <c r="SSI48" s="33" t="s">
        <v>167</v>
      </c>
      <c r="SSJ48" s="47">
        <v>7500</v>
      </c>
      <c r="SSK48" s="48" t="s">
        <v>165</v>
      </c>
      <c r="SSL48" s="35" t="s">
        <v>166</v>
      </c>
      <c r="SSM48" s="33" t="s">
        <v>167</v>
      </c>
      <c r="SSN48" s="47">
        <v>7500</v>
      </c>
      <c r="SSO48" s="48" t="s">
        <v>165</v>
      </c>
      <c r="SSP48" s="35" t="s">
        <v>166</v>
      </c>
      <c r="SSQ48" s="33" t="s">
        <v>167</v>
      </c>
      <c r="SSR48" s="47">
        <v>7500</v>
      </c>
      <c r="SSS48" s="48" t="s">
        <v>165</v>
      </c>
      <c r="SST48" s="35" t="s">
        <v>166</v>
      </c>
      <c r="SSU48" s="33" t="s">
        <v>167</v>
      </c>
      <c r="SSV48" s="47">
        <v>7500</v>
      </c>
      <c r="SSW48" s="48" t="s">
        <v>165</v>
      </c>
      <c r="SSX48" s="35" t="s">
        <v>166</v>
      </c>
      <c r="SSY48" s="33" t="s">
        <v>167</v>
      </c>
      <c r="SSZ48" s="47">
        <v>7500</v>
      </c>
      <c r="STA48" s="48" t="s">
        <v>165</v>
      </c>
      <c r="STB48" s="35" t="s">
        <v>166</v>
      </c>
      <c r="STC48" s="33" t="s">
        <v>167</v>
      </c>
      <c r="STD48" s="47">
        <v>7500</v>
      </c>
      <c r="STE48" s="48" t="s">
        <v>165</v>
      </c>
      <c r="STF48" s="35" t="s">
        <v>166</v>
      </c>
      <c r="STG48" s="33" t="s">
        <v>167</v>
      </c>
      <c r="STH48" s="47">
        <v>7500</v>
      </c>
      <c r="STI48" s="48" t="s">
        <v>165</v>
      </c>
      <c r="STJ48" s="35" t="s">
        <v>166</v>
      </c>
      <c r="STK48" s="33" t="s">
        <v>167</v>
      </c>
      <c r="STL48" s="47">
        <v>7500</v>
      </c>
      <c r="STM48" s="48" t="s">
        <v>165</v>
      </c>
      <c r="STN48" s="35" t="s">
        <v>166</v>
      </c>
      <c r="STO48" s="33" t="s">
        <v>167</v>
      </c>
      <c r="STP48" s="47">
        <v>7500</v>
      </c>
      <c r="STQ48" s="48" t="s">
        <v>165</v>
      </c>
      <c r="STR48" s="35" t="s">
        <v>166</v>
      </c>
      <c r="STS48" s="33" t="s">
        <v>167</v>
      </c>
      <c r="STT48" s="47">
        <v>7500</v>
      </c>
      <c r="STU48" s="48" t="s">
        <v>165</v>
      </c>
      <c r="STV48" s="35" t="s">
        <v>166</v>
      </c>
      <c r="STW48" s="33" t="s">
        <v>167</v>
      </c>
      <c r="STX48" s="47">
        <v>7500</v>
      </c>
      <c r="STY48" s="48" t="s">
        <v>165</v>
      </c>
      <c r="STZ48" s="35" t="s">
        <v>166</v>
      </c>
      <c r="SUA48" s="33" t="s">
        <v>167</v>
      </c>
      <c r="SUB48" s="47">
        <v>7500</v>
      </c>
      <c r="SUC48" s="48" t="s">
        <v>165</v>
      </c>
      <c r="SUD48" s="35" t="s">
        <v>166</v>
      </c>
      <c r="SUE48" s="33" t="s">
        <v>167</v>
      </c>
      <c r="SUF48" s="47">
        <v>7500</v>
      </c>
      <c r="SUG48" s="48" t="s">
        <v>165</v>
      </c>
      <c r="SUH48" s="35" t="s">
        <v>166</v>
      </c>
      <c r="SUI48" s="33" t="s">
        <v>167</v>
      </c>
      <c r="SUJ48" s="47">
        <v>7500</v>
      </c>
      <c r="SUK48" s="48" t="s">
        <v>165</v>
      </c>
      <c r="SUL48" s="35" t="s">
        <v>166</v>
      </c>
      <c r="SUM48" s="33" t="s">
        <v>167</v>
      </c>
      <c r="SUN48" s="47">
        <v>7500</v>
      </c>
      <c r="SUO48" s="48" t="s">
        <v>165</v>
      </c>
      <c r="SUP48" s="35" t="s">
        <v>166</v>
      </c>
      <c r="SUQ48" s="33" t="s">
        <v>167</v>
      </c>
      <c r="SUR48" s="47">
        <v>7500</v>
      </c>
      <c r="SUS48" s="48" t="s">
        <v>165</v>
      </c>
      <c r="SUT48" s="35" t="s">
        <v>166</v>
      </c>
      <c r="SUU48" s="33" t="s">
        <v>167</v>
      </c>
      <c r="SUV48" s="47">
        <v>7500</v>
      </c>
      <c r="SUW48" s="48" t="s">
        <v>165</v>
      </c>
      <c r="SUX48" s="35" t="s">
        <v>166</v>
      </c>
      <c r="SUY48" s="33" t="s">
        <v>167</v>
      </c>
      <c r="SUZ48" s="47">
        <v>7500</v>
      </c>
      <c r="SVA48" s="48" t="s">
        <v>165</v>
      </c>
      <c r="SVB48" s="35" t="s">
        <v>166</v>
      </c>
      <c r="SVC48" s="33" t="s">
        <v>167</v>
      </c>
      <c r="SVD48" s="47">
        <v>7500</v>
      </c>
      <c r="SVE48" s="48" t="s">
        <v>165</v>
      </c>
      <c r="SVF48" s="35" t="s">
        <v>166</v>
      </c>
      <c r="SVG48" s="33" t="s">
        <v>167</v>
      </c>
      <c r="SVH48" s="47">
        <v>7500</v>
      </c>
      <c r="SVI48" s="48" t="s">
        <v>165</v>
      </c>
      <c r="SVJ48" s="35" t="s">
        <v>166</v>
      </c>
      <c r="SVK48" s="33" t="s">
        <v>167</v>
      </c>
      <c r="SVL48" s="47">
        <v>7500</v>
      </c>
      <c r="SVM48" s="48" t="s">
        <v>165</v>
      </c>
      <c r="SVN48" s="35" t="s">
        <v>166</v>
      </c>
      <c r="SVO48" s="33" t="s">
        <v>167</v>
      </c>
      <c r="SVP48" s="47">
        <v>7500</v>
      </c>
      <c r="SVQ48" s="48" t="s">
        <v>165</v>
      </c>
      <c r="SVR48" s="35" t="s">
        <v>166</v>
      </c>
      <c r="SVS48" s="33" t="s">
        <v>167</v>
      </c>
      <c r="SVT48" s="47">
        <v>7500</v>
      </c>
      <c r="SVU48" s="48" t="s">
        <v>165</v>
      </c>
      <c r="SVV48" s="35" t="s">
        <v>166</v>
      </c>
      <c r="SVW48" s="33" t="s">
        <v>167</v>
      </c>
      <c r="SVX48" s="47">
        <v>7500</v>
      </c>
      <c r="SVY48" s="48" t="s">
        <v>165</v>
      </c>
      <c r="SVZ48" s="35" t="s">
        <v>166</v>
      </c>
      <c r="SWA48" s="33" t="s">
        <v>167</v>
      </c>
      <c r="SWB48" s="47">
        <v>7500</v>
      </c>
      <c r="SWC48" s="48" t="s">
        <v>165</v>
      </c>
      <c r="SWD48" s="35" t="s">
        <v>166</v>
      </c>
      <c r="SWE48" s="33" t="s">
        <v>167</v>
      </c>
      <c r="SWF48" s="47">
        <v>7500</v>
      </c>
      <c r="SWG48" s="48" t="s">
        <v>165</v>
      </c>
      <c r="SWH48" s="35" t="s">
        <v>166</v>
      </c>
      <c r="SWI48" s="33" t="s">
        <v>167</v>
      </c>
      <c r="SWJ48" s="47">
        <v>7500</v>
      </c>
      <c r="SWK48" s="48" t="s">
        <v>165</v>
      </c>
      <c r="SWL48" s="35" t="s">
        <v>166</v>
      </c>
      <c r="SWM48" s="33" t="s">
        <v>167</v>
      </c>
      <c r="SWN48" s="47">
        <v>7500</v>
      </c>
      <c r="SWO48" s="48" t="s">
        <v>165</v>
      </c>
      <c r="SWP48" s="35" t="s">
        <v>166</v>
      </c>
      <c r="SWQ48" s="33" t="s">
        <v>167</v>
      </c>
      <c r="SWR48" s="47">
        <v>7500</v>
      </c>
      <c r="SWS48" s="48" t="s">
        <v>165</v>
      </c>
      <c r="SWT48" s="35" t="s">
        <v>166</v>
      </c>
      <c r="SWU48" s="33" t="s">
        <v>167</v>
      </c>
      <c r="SWV48" s="47">
        <v>7500</v>
      </c>
      <c r="SWW48" s="48" t="s">
        <v>165</v>
      </c>
      <c r="SWX48" s="35" t="s">
        <v>166</v>
      </c>
      <c r="SWY48" s="33" t="s">
        <v>167</v>
      </c>
      <c r="SWZ48" s="47">
        <v>7500</v>
      </c>
      <c r="SXA48" s="48" t="s">
        <v>165</v>
      </c>
      <c r="SXB48" s="35" t="s">
        <v>166</v>
      </c>
      <c r="SXC48" s="33" t="s">
        <v>167</v>
      </c>
      <c r="SXD48" s="47">
        <v>7500</v>
      </c>
      <c r="SXE48" s="48" t="s">
        <v>165</v>
      </c>
      <c r="SXF48" s="35" t="s">
        <v>166</v>
      </c>
      <c r="SXG48" s="33" t="s">
        <v>167</v>
      </c>
      <c r="SXH48" s="47">
        <v>7500</v>
      </c>
      <c r="SXI48" s="48" t="s">
        <v>165</v>
      </c>
      <c r="SXJ48" s="35" t="s">
        <v>166</v>
      </c>
      <c r="SXK48" s="33" t="s">
        <v>167</v>
      </c>
      <c r="SXL48" s="47">
        <v>7500</v>
      </c>
      <c r="SXM48" s="48" t="s">
        <v>165</v>
      </c>
      <c r="SXN48" s="35" t="s">
        <v>166</v>
      </c>
      <c r="SXO48" s="33" t="s">
        <v>167</v>
      </c>
      <c r="SXP48" s="47">
        <v>7500</v>
      </c>
      <c r="SXQ48" s="48" t="s">
        <v>165</v>
      </c>
      <c r="SXR48" s="35" t="s">
        <v>166</v>
      </c>
      <c r="SXS48" s="33" t="s">
        <v>167</v>
      </c>
      <c r="SXT48" s="47">
        <v>7500</v>
      </c>
      <c r="SXU48" s="48" t="s">
        <v>165</v>
      </c>
      <c r="SXV48" s="35" t="s">
        <v>166</v>
      </c>
      <c r="SXW48" s="33" t="s">
        <v>167</v>
      </c>
      <c r="SXX48" s="47">
        <v>7500</v>
      </c>
      <c r="SXY48" s="48" t="s">
        <v>165</v>
      </c>
      <c r="SXZ48" s="35" t="s">
        <v>166</v>
      </c>
      <c r="SYA48" s="33" t="s">
        <v>167</v>
      </c>
      <c r="SYB48" s="47">
        <v>7500</v>
      </c>
      <c r="SYC48" s="48" t="s">
        <v>165</v>
      </c>
      <c r="SYD48" s="35" t="s">
        <v>166</v>
      </c>
      <c r="SYE48" s="33" t="s">
        <v>167</v>
      </c>
      <c r="SYF48" s="47">
        <v>7500</v>
      </c>
      <c r="SYG48" s="48" t="s">
        <v>165</v>
      </c>
      <c r="SYH48" s="35" t="s">
        <v>166</v>
      </c>
      <c r="SYI48" s="33" t="s">
        <v>167</v>
      </c>
      <c r="SYJ48" s="47">
        <v>7500</v>
      </c>
      <c r="SYK48" s="48" t="s">
        <v>165</v>
      </c>
      <c r="SYL48" s="35" t="s">
        <v>166</v>
      </c>
      <c r="SYM48" s="33" t="s">
        <v>167</v>
      </c>
      <c r="SYN48" s="47">
        <v>7500</v>
      </c>
      <c r="SYO48" s="48" t="s">
        <v>165</v>
      </c>
      <c r="SYP48" s="35" t="s">
        <v>166</v>
      </c>
      <c r="SYQ48" s="33" t="s">
        <v>167</v>
      </c>
      <c r="SYR48" s="47">
        <v>7500</v>
      </c>
      <c r="SYS48" s="48" t="s">
        <v>165</v>
      </c>
      <c r="SYT48" s="35" t="s">
        <v>166</v>
      </c>
      <c r="SYU48" s="33" t="s">
        <v>167</v>
      </c>
      <c r="SYV48" s="47">
        <v>7500</v>
      </c>
      <c r="SYW48" s="48" t="s">
        <v>165</v>
      </c>
      <c r="SYX48" s="35" t="s">
        <v>166</v>
      </c>
      <c r="SYY48" s="33" t="s">
        <v>167</v>
      </c>
      <c r="SYZ48" s="47">
        <v>7500</v>
      </c>
      <c r="SZA48" s="48" t="s">
        <v>165</v>
      </c>
      <c r="SZB48" s="35" t="s">
        <v>166</v>
      </c>
      <c r="SZC48" s="33" t="s">
        <v>167</v>
      </c>
      <c r="SZD48" s="47">
        <v>7500</v>
      </c>
      <c r="SZE48" s="48" t="s">
        <v>165</v>
      </c>
      <c r="SZF48" s="35" t="s">
        <v>166</v>
      </c>
      <c r="SZG48" s="33" t="s">
        <v>167</v>
      </c>
      <c r="SZH48" s="47">
        <v>7500</v>
      </c>
      <c r="SZI48" s="48" t="s">
        <v>165</v>
      </c>
      <c r="SZJ48" s="35" t="s">
        <v>166</v>
      </c>
      <c r="SZK48" s="33" t="s">
        <v>167</v>
      </c>
      <c r="SZL48" s="47">
        <v>7500</v>
      </c>
      <c r="SZM48" s="48" t="s">
        <v>165</v>
      </c>
      <c r="SZN48" s="35" t="s">
        <v>166</v>
      </c>
      <c r="SZO48" s="33" t="s">
        <v>167</v>
      </c>
      <c r="SZP48" s="47">
        <v>7500</v>
      </c>
      <c r="SZQ48" s="48" t="s">
        <v>165</v>
      </c>
      <c r="SZR48" s="35" t="s">
        <v>166</v>
      </c>
      <c r="SZS48" s="33" t="s">
        <v>167</v>
      </c>
      <c r="SZT48" s="47">
        <v>7500</v>
      </c>
      <c r="SZU48" s="48" t="s">
        <v>165</v>
      </c>
      <c r="SZV48" s="35" t="s">
        <v>166</v>
      </c>
      <c r="SZW48" s="33" t="s">
        <v>167</v>
      </c>
      <c r="SZX48" s="47">
        <v>7500</v>
      </c>
      <c r="SZY48" s="48" t="s">
        <v>165</v>
      </c>
      <c r="SZZ48" s="35" t="s">
        <v>166</v>
      </c>
      <c r="TAA48" s="33" t="s">
        <v>167</v>
      </c>
      <c r="TAB48" s="47">
        <v>7500</v>
      </c>
      <c r="TAC48" s="48" t="s">
        <v>165</v>
      </c>
      <c r="TAD48" s="35" t="s">
        <v>166</v>
      </c>
      <c r="TAE48" s="33" t="s">
        <v>167</v>
      </c>
      <c r="TAF48" s="47">
        <v>7500</v>
      </c>
      <c r="TAG48" s="48" t="s">
        <v>165</v>
      </c>
      <c r="TAH48" s="35" t="s">
        <v>166</v>
      </c>
      <c r="TAI48" s="33" t="s">
        <v>167</v>
      </c>
      <c r="TAJ48" s="47">
        <v>7500</v>
      </c>
      <c r="TAK48" s="48" t="s">
        <v>165</v>
      </c>
      <c r="TAL48" s="35" t="s">
        <v>166</v>
      </c>
      <c r="TAM48" s="33" t="s">
        <v>167</v>
      </c>
      <c r="TAN48" s="47">
        <v>7500</v>
      </c>
      <c r="TAO48" s="48" t="s">
        <v>165</v>
      </c>
      <c r="TAP48" s="35" t="s">
        <v>166</v>
      </c>
      <c r="TAQ48" s="33" t="s">
        <v>167</v>
      </c>
      <c r="TAR48" s="47">
        <v>7500</v>
      </c>
      <c r="TAS48" s="48" t="s">
        <v>165</v>
      </c>
      <c r="TAT48" s="35" t="s">
        <v>166</v>
      </c>
      <c r="TAU48" s="33" t="s">
        <v>167</v>
      </c>
      <c r="TAV48" s="47">
        <v>7500</v>
      </c>
      <c r="TAW48" s="48" t="s">
        <v>165</v>
      </c>
      <c r="TAX48" s="35" t="s">
        <v>166</v>
      </c>
      <c r="TAY48" s="33" t="s">
        <v>167</v>
      </c>
      <c r="TAZ48" s="47">
        <v>7500</v>
      </c>
      <c r="TBA48" s="48" t="s">
        <v>165</v>
      </c>
      <c r="TBB48" s="35" t="s">
        <v>166</v>
      </c>
      <c r="TBC48" s="33" t="s">
        <v>167</v>
      </c>
      <c r="TBD48" s="47">
        <v>7500</v>
      </c>
      <c r="TBE48" s="48" t="s">
        <v>165</v>
      </c>
      <c r="TBF48" s="35" t="s">
        <v>166</v>
      </c>
      <c r="TBG48" s="33" t="s">
        <v>167</v>
      </c>
      <c r="TBH48" s="47">
        <v>7500</v>
      </c>
      <c r="TBI48" s="48" t="s">
        <v>165</v>
      </c>
      <c r="TBJ48" s="35" t="s">
        <v>166</v>
      </c>
      <c r="TBK48" s="33" t="s">
        <v>167</v>
      </c>
      <c r="TBL48" s="47">
        <v>7500</v>
      </c>
      <c r="TBM48" s="48" t="s">
        <v>165</v>
      </c>
      <c r="TBN48" s="35" t="s">
        <v>166</v>
      </c>
      <c r="TBO48" s="33" t="s">
        <v>167</v>
      </c>
      <c r="TBP48" s="47">
        <v>7500</v>
      </c>
      <c r="TBQ48" s="48" t="s">
        <v>165</v>
      </c>
      <c r="TBR48" s="35" t="s">
        <v>166</v>
      </c>
      <c r="TBS48" s="33" t="s">
        <v>167</v>
      </c>
      <c r="TBT48" s="47">
        <v>7500</v>
      </c>
      <c r="TBU48" s="48" t="s">
        <v>165</v>
      </c>
      <c r="TBV48" s="35" t="s">
        <v>166</v>
      </c>
      <c r="TBW48" s="33" t="s">
        <v>167</v>
      </c>
      <c r="TBX48" s="47">
        <v>7500</v>
      </c>
      <c r="TBY48" s="48" t="s">
        <v>165</v>
      </c>
      <c r="TBZ48" s="35" t="s">
        <v>166</v>
      </c>
      <c r="TCA48" s="33" t="s">
        <v>167</v>
      </c>
      <c r="TCB48" s="47">
        <v>7500</v>
      </c>
      <c r="TCC48" s="48" t="s">
        <v>165</v>
      </c>
      <c r="TCD48" s="35" t="s">
        <v>166</v>
      </c>
      <c r="TCE48" s="33" t="s">
        <v>167</v>
      </c>
      <c r="TCF48" s="47">
        <v>7500</v>
      </c>
      <c r="TCG48" s="48" t="s">
        <v>165</v>
      </c>
      <c r="TCH48" s="35" t="s">
        <v>166</v>
      </c>
      <c r="TCI48" s="33" t="s">
        <v>167</v>
      </c>
      <c r="TCJ48" s="47">
        <v>7500</v>
      </c>
      <c r="TCK48" s="48" t="s">
        <v>165</v>
      </c>
      <c r="TCL48" s="35" t="s">
        <v>166</v>
      </c>
      <c r="TCM48" s="33" t="s">
        <v>167</v>
      </c>
      <c r="TCN48" s="47">
        <v>7500</v>
      </c>
      <c r="TCO48" s="48" t="s">
        <v>165</v>
      </c>
      <c r="TCP48" s="35" t="s">
        <v>166</v>
      </c>
      <c r="TCQ48" s="33" t="s">
        <v>167</v>
      </c>
      <c r="TCR48" s="47">
        <v>7500</v>
      </c>
      <c r="TCS48" s="48" t="s">
        <v>165</v>
      </c>
      <c r="TCT48" s="35" t="s">
        <v>166</v>
      </c>
      <c r="TCU48" s="33" t="s">
        <v>167</v>
      </c>
      <c r="TCV48" s="47">
        <v>7500</v>
      </c>
      <c r="TCW48" s="48" t="s">
        <v>165</v>
      </c>
      <c r="TCX48" s="35" t="s">
        <v>166</v>
      </c>
      <c r="TCY48" s="33" t="s">
        <v>167</v>
      </c>
      <c r="TCZ48" s="47">
        <v>7500</v>
      </c>
      <c r="TDA48" s="48" t="s">
        <v>165</v>
      </c>
      <c r="TDB48" s="35" t="s">
        <v>166</v>
      </c>
      <c r="TDC48" s="33" t="s">
        <v>167</v>
      </c>
      <c r="TDD48" s="47">
        <v>7500</v>
      </c>
      <c r="TDE48" s="48" t="s">
        <v>165</v>
      </c>
      <c r="TDF48" s="35" t="s">
        <v>166</v>
      </c>
      <c r="TDG48" s="33" t="s">
        <v>167</v>
      </c>
      <c r="TDH48" s="47">
        <v>7500</v>
      </c>
      <c r="TDI48" s="48" t="s">
        <v>165</v>
      </c>
      <c r="TDJ48" s="35" t="s">
        <v>166</v>
      </c>
      <c r="TDK48" s="33" t="s">
        <v>167</v>
      </c>
      <c r="TDL48" s="47">
        <v>7500</v>
      </c>
      <c r="TDM48" s="48" t="s">
        <v>165</v>
      </c>
      <c r="TDN48" s="35" t="s">
        <v>166</v>
      </c>
      <c r="TDO48" s="33" t="s">
        <v>167</v>
      </c>
      <c r="TDP48" s="47">
        <v>7500</v>
      </c>
      <c r="TDQ48" s="48" t="s">
        <v>165</v>
      </c>
      <c r="TDR48" s="35" t="s">
        <v>166</v>
      </c>
      <c r="TDS48" s="33" t="s">
        <v>167</v>
      </c>
      <c r="TDT48" s="47">
        <v>7500</v>
      </c>
      <c r="TDU48" s="48" t="s">
        <v>165</v>
      </c>
      <c r="TDV48" s="35" t="s">
        <v>166</v>
      </c>
      <c r="TDW48" s="33" t="s">
        <v>167</v>
      </c>
      <c r="TDX48" s="47">
        <v>7500</v>
      </c>
      <c r="TDY48" s="48" t="s">
        <v>165</v>
      </c>
      <c r="TDZ48" s="35" t="s">
        <v>166</v>
      </c>
      <c r="TEA48" s="33" t="s">
        <v>167</v>
      </c>
      <c r="TEB48" s="47">
        <v>7500</v>
      </c>
      <c r="TEC48" s="48" t="s">
        <v>165</v>
      </c>
      <c r="TED48" s="35" t="s">
        <v>166</v>
      </c>
      <c r="TEE48" s="33" t="s">
        <v>167</v>
      </c>
      <c r="TEF48" s="47">
        <v>7500</v>
      </c>
      <c r="TEG48" s="48" t="s">
        <v>165</v>
      </c>
      <c r="TEH48" s="35" t="s">
        <v>166</v>
      </c>
      <c r="TEI48" s="33" t="s">
        <v>167</v>
      </c>
      <c r="TEJ48" s="47">
        <v>7500</v>
      </c>
      <c r="TEK48" s="48" t="s">
        <v>165</v>
      </c>
      <c r="TEL48" s="35" t="s">
        <v>166</v>
      </c>
      <c r="TEM48" s="33" t="s">
        <v>167</v>
      </c>
      <c r="TEN48" s="47">
        <v>7500</v>
      </c>
      <c r="TEO48" s="48" t="s">
        <v>165</v>
      </c>
      <c r="TEP48" s="35" t="s">
        <v>166</v>
      </c>
      <c r="TEQ48" s="33" t="s">
        <v>167</v>
      </c>
      <c r="TER48" s="47">
        <v>7500</v>
      </c>
      <c r="TES48" s="48" t="s">
        <v>165</v>
      </c>
      <c r="TET48" s="35" t="s">
        <v>166</v>
      </c>
      <c r="TEU48" s="33" t="s">
        <v>167</v>
      </c>
      <c r="TEV48" s="47">
        <v>7500</v>
      </c>
      <c r="TEW48" s="48" t="s">
        <v>165</v>
      </c>
      <c r="TEX48" s="35" t="s">
        <v>166</v>
      </c>
      <c r="TEY48" s="33" t="s">
        <v>167</v>
      </c>
      <c r="TEZ48" s="47">
        <v>7500</v>
      </c>
      <c r="TFA48" s="48" t="s">
        <v>165</v>
      </c>
      <c r="TFB48" s="35" t="s">
        <v>166</v>
      </c>
      <c r="TFC48" s="33" t="s">
        <v>167</v>
      </c>
      <c r="TFD48" s="47">
        <v>7500</v>
      </c>
      <c r="TFE48" s="48" t="s">
        <v>165</v>
      </c>
      <c r="TFF48" s="35" t="s">
        <v>166</v>
      </c>
      <c r="TFG48" s="33" t="s">
        <v>167</v>
      </c>
      <c r="TFH48" s="47">
        <v>7500</v>
      </c>
      <c r="TFI48" s="48" t="s">
        <v>165</v>
      </c>
      <c r="TFJ48" s="35" t="s">
        <v>166</v>
      </c>
      <c r="TFK48" s="33" t="s">
        <v>167</v>
      </c>
      <c r="TFL48" s="47">
        <v>7500</v>
      </c>
      <c r="TFM48" s="48" t="s">
        <v>165</v>
      </c>
      <c r="TFN48" s="35" t="s">
        <v>166</v>
      </c>
      <c r="TFO48" s="33" t="s">
        <v>167</v>
      </c>
      <c r="TFP48" s="47">
        <v>7500</v>
      </c>
      <c r="TFQ48" s="48" t="s">
        <v>165</v>
      </c>
      <c r="TFR48" s="35" t="s">
        <v>166</v>
      </c>
      <c r="TFS48" s="33" t="s">
        <v>167</v>
      </c>
      <c r="TFT48" s="47">
        <v>7500</v>
      </c>
      <c r="TFU48" s="48" t="s">
        <v>165</v>
      </c>
      <c r="TFV48" s="35" t="s">
        <v>166</v>
      </c>
      <c r="TFW48" s="33" t="s">
        <v>167</v>
      </c>
      <c r="TFX48" s="47">
        <v>7500</v>
      </c>
      <c r="TFY48" s="48" t="s">
        <v>165</v>
      </c>
      <c r="TFZ48" s="35" t="s">
        <v>166</v>
      </c>
      <c r="TGA48" s="33" t="s">
        <v>167</v>
      </c>
      <c r="TGB48" s="47">
        <v>7500</v>
      </c>
      <c r="TGC48" s="48" t="s">
        <v>165</v>
      </c>
      <c r="TGD48" s="35" t="s">
        <v>166</v>
      </c>
      <c r="TGE48" s="33" t="s">
        <v>167</v>
      </c>
      <c r="TGF48" s="47">
        <v>7500</v>
      </c>
      <c r="TGG48" s="48" t="s">
        <v>165</v>
      </c>
      <c r="TGH48" s="35" t="s">
        <v>166</v>
      </c>
      <c r="TGI48" s="33" t="s">
        <v>167</v>
      </c>
      <c r="TGJ48" s="47">
        <v>7500</v>
      </c>
      <c r="TGK48" s="48" t="s">
        <v>165</v>
      </c>
      <c r="TGL48" s="35" t="s">
        <v>166</v>
      </c>
      <c r="TGM48" s="33" t="s">
        <v>167</v>
      </c>
      <c r="TGN48" s="47">
        <v>7500</v>
      </c>
      <c r="TGO48" s="48" t="s">
        <v>165</v>
      </c>
      <c r="TGP48" s="35" t="s">
        <v>166</v>
      </c>
      <c r="TGQ48" s="33" t="s">
        <v>167</v>
      </c>
      <c r="TGR48" s="47">
        <v>7500</v>
      </c>
      <c r="TGS48" s="48" t="s">
        <v>165</v>
      </c>
      <c r="TGT48" s="35" t="s">
        <v>166</v>
      </c>
      <c r="TGU48" s="33" t="s">
        <v>167</v>
      </c>
      <c r="TGV48" s="47">
        <v>7500</v>
      </c>
      <c r="TGW48" s="48" t="s">
        <v>165</v>
      </c>
      <c r="TGX48" s="35" t="s">
        <v>166</v>
      </c>
      <c r="TGY48" s="33" t="s">
        <v>167</v>
      </c>
      <c r="TGZ48" s="47">
        <v>7500</v>
      </c>
      <c r="THA48" s="48" t="s">
        <v>165</v>
      </c>
      <c r="THB48" s="35" t="s">
        <v>166</v>
      </c>
      <c r="THC48" s="33" t="s">
        <v>167</v>
      </c>
      <c r="THD48" s="47">
        <v>7500</v>
      </c>
      <c r="THE48" s="48" t="s">
        <v>165</v>
      </c>
      <c r="THF48" s="35" t="s">
        <v>166</v>
      </c>
      <c r="THG48" s="33" t="s">
        <v>167</v>
      </c>
      <c r="THH48" s="47">
        <v>7500</v>
      </c>
      <c r="THI48" s="48" t="s">
        <v>165</v>
      </c>
      <c r="THJ48" s="35" t="s">
        <v>166</v>
      </c>
      <c r="THK48" s="33" t="s">
        <v>167</v>
      </c>
      <c r="THL48" s="47">
        <v>7500</v>
      </c>
      <c r="THM48" s="48" t="s">
        <v>165</v>
      </c>
      <c r="THN48" s="35" t="s">
        <v>166</v>
      </c>
      <c r="THO48" s="33" t="s">
        <v>167</v>
      </c>
      <c r="THP48" s="47">
        <v>7500</v>
      </c>
      <c r="THQ48" s="48" t="s">
        <v>165</v>
      </c>
      <c r="THR48" s="35" t="s">
        <v>166</v>
      </c>
      <c r="THS48" s="33" t="s">
        <v>167</v>
      </c>
      <c r="THT48" s="47">
        <v>7500</v>
      </c>
      <c r="THU48" s="48" t="s">
        <v>165</v>
      </c>
      <c r="THV48" s="35" t="s">
        <v>166</v>
      </c>
      <c r="THW48" s="33" t="s">
        <v>167</v>
      </c>
      <c r="THX48" s="47">
        <v>7500</v>
      </c>
      <c r="THY48" s="48" t="s">
        <v>165</v>
      </c>
      <c r="THZ48" s="35" t="s">
        <v>166</v>
      </c>
      <c r="TIA48" s="33" t="s">
        <v>167</v>
      </c>
      <c r="TIB48" s="47">
        <v>7500</v>
      </c>
      <c r="TIC48" s="48" t="s">
        <v>165</v>
      </c>
      <c r="TID48" s="35" t="s">
        <v>166</v>
      </c>
      <c r="TIE48" s="33" t="s">
        <v>167</v>
      </c>
      <c r="TIF48" s="47">
        <v>7500</v>
      </c>
      <c r="TIG48" s="48" t="s">
        <v>165</v>
      </c>
      <c r="TIH48" s="35" t="s">
        <v>166</v>
      </c>
      <c r="TII48" s="33" t="s">
        <v>167</v>
      </c>
      <c r="TIJ48" s="47">
        <v>7500</v>
      </c>
      <c r="TIK48" s="48" t="s">
        <v>165</v>
      </c>
      <c r="TIL48" s="35" t="s">
        <v>166</v>
      </c>
      <c r="TIM48" s="33" t="s">
        <v>167</v>
      </c>
      <c r="TIN48" s="47">
        <v>7500</v>
      </c>
      <c r="TIO48" s="48" t="s">
        <v>165</v>
      </c>
      <c r="TIP48" s="35" t="s">
        <v>166</v>
      </c>
      <c r="TIQ48" s="33" t="s">
        <v>167</v>
      </c>
      <c r="TIR48" s="47">
        <v>7500</v>
      </c>
      <c r="TIS48" s="48" t="s">
        <v>165</v>
      </c>
      <c r="TIT48" s="35" t="s">
        <v>166</v>
      </c>
      <c r="TIU48" s="33" t="s">
        <v>167</v>
      </c>
      <c r="TIV48" s="47">
        <v>7500</v>
      </c>
      <c r="TIW48" s="48" t="s">
        <v>165</v>
      </c>
      <c r="TIX48" s="35" t="s">
        <v>166</v>
      </c>
      <c r="TIY48" s="33" t="s">
        <v>167</v>
      </c>
      <c r="TIZ48" s="47">
        <v>7500</v>
      </c>
      <c r="TJA48" s="48" t="s">
        <v>165</v>
      </c>
      <c r="TJB48" s="35" t="s">
        <v>166</v>
      </c>
      <c r="TJC48" s="33" t="s">
        <v>167</v>
      </c>
      <c r="TJD48" s="47">
        <v>7500</v>
      </c>
      <c r="TJE48" s="48" t="s">
        <v>165</v>
      </c>
      <c r="TJF48" s="35" t="s">
        <v>166</v>
      </c>
      <c r="TJG48" s="33" t="s">
        <v>167</v>
      </c>
      <c r="TJH48" s="47">
        <v>7500</v>
      </c>
      <c r="TJI48" s="48" t="s">
        <v>165</v>
      </c>
      <c r="TJJ48" s="35" t="s">
        <v>166</v>
      </c>
      <c r="TJK48" s="33" t="s">
        <v>167</v>
      </c>
      <c r="TJL48" s="47">
        <v>7500</v>
      </c>
      <c r="TJM48" s="48" t="s">
        <v>165</v>
      </c>
      <c r="TJN48" s="35" t="s">
        <v>166</v>
      </c>
      <c r="TJO48" s="33" t="s">
        <v>167</v>
      </c>
      <c r="TJP48" s="47">
        <v>7500</v>
      </c>
      <c r="TJQ48" s="48" t="s">
        <v>165</v>
      </c>
      <c r="TJR48" s="35" t="s">
        <v>166</v>
      </c>
      <c r="TJS48" s="33" t="s">
        <v>167</v>
      </c>
      <c r="TJT48" s="47">
        <v>7500</v>
      </c>
      <c r="TJU48" s="48" t="s">
        <v>165</v>
      </c>
      <c r="TJV48" s="35" t="s">
        <v>166</v>
      </c>
      <c r="TJW48" s="33" t="s">
        <v>167</v>
      </c>
      <c r="TJX48" s="47">
        <v>7500</v>
      </c>
      <c r="TJY48" s="48" t="s">
        <v>165</v>
      </c>
      <c r="TJZ48" s="35" t="s">
        <v>166</v>
      </c>
      <c r="TKA48" s="33" t="s">
        <v>167</v>
      </c>
      <c r="TKB48" s="47">
        <v>7500</v>
      </c>
      <c r="TKC48" s="48" t="s">
        <v>165</v>
      </c>
      <c r="TKD48" s="35" t="s">
        <v>166</v>
      </c>
      <c r="TKE48" s="33" t="s">
        <v>167</v>
      </c>
      <c r="TKF48" s="47">
        <v>7500</v>
      </c>
      <c r="TKG48" s="48" t="s">
        <v>165</v>
      </c>
      <c r="TKH48" s="35" t="s">
        <v>166</v>
      </c>
      <c r="TKI48" s="33" t="s">
        <v>167</v>
      </c>
      <c r="TKJ48" s="47">
        <v>7500</v>
      </c>
      <c r="TKK48" s="48" t="s">
        <v>165</v>
      </c>
      <c r="TKL48" s="35" t="s">
        <v>166</v>
      </c>
      <c r="TKM48" s="33" t="s">
        <v>167</v>
      </c>
      <c r="TKN48" s="47">
        <v>7500</v>
      </c>
      <c r="TKO48" s="48" t="s">
        <v>165</v>
      </c>
      <c r="TKP48" s="35" t="s">
        <v>166</v>
      </c>
      <c r="TKQ48" s="33" t="s">
        <v>167</v>
      </c>
      <c r="TKR48" s="47">
        <v>7500</v>
      </c>
      <c r="TKS48" s="48" t="s">
        <v>165</v>
      </c>
      <c r="TKT48" s="35" t="s">
        <v>166</v>
      </c>
      <c r="TKU48" s="33" t="s">
        <v>167</v>
      </c>
      <c r="TKV48" s="47">
        <v>7500</v>
      </c>
      <c r="TKW48" s="48" t="s">
        <v>165</v>
      </c>
      <c r="TKX48" s="35" t="s">
        <v>166</v>
      </c>
      <c r="TKY48" s="33" t="s">
        <v>167</v>
      </c>
      <c r="TKZ48" s="47">
        <v>7500</v>
      </c>
      <c r="TLA48" s="48" t="s">
        <v>165</v>
      </c>
      <c r="TLB48" s="35" t="s">
        <v>166</v>
      </c>
      <c r="TLC48" s="33" t="s">
        <v>167</v>
      </c>
      <c r="TLD48" s="47">
        <v>7500</v>
      </c>
      <c r="TLE48" s="48" t="s">
        <v>165</v>
      </c>
      <c r="TLF48" s="35" t="s">
        <v>166</v>
      </c>
      <c r="TLG48" s="33" t="s">
        <v>167</v>
      </c>
      <c r="TLH48" s="47">
        <v>7500</v>
      </c>
      <c r="TLI48" s="48" t="s">
        <v>165</v>
      </c>
      <c r="TLJ48" s="35" t="s">
        <v>166</v>
      </c>
      <c r="TLK48" s="33" t="s">
        <v>167</v>
      </c>
      <c r="TLL48" s="47">
        <v>7500</v>
      </c>
      <c r="TLM48" s="48" t="s">
        <v>165</v>
      </c>
      <c r="TLN48" s="35" t="s">
        <v>166</v>
      </c>
      <c r="TLO48" s="33" t="s">
        <v>167</v>
      </c>
      <c r="TLP48" s="47">
        <v>7500</v>
      </c>
      <c r="TLQ48" s="48" t="s">
        <v>165</v>
      </c>
      <c r="TLR48" s="35" t="s">
        <v>166</v>
      </c>
      <c r="TLS48" s="33" t="s">
        <v>167</v>
      </c>
      <c r="TLT48" s="47">
        <v>7500</v>
      </c>
      <c r="TLU48" s="48" t="s">
        <v>165</v>
      </c>
      <c r="TLV48" s="35" t="s">
        <v>166</v>
      </c>
      <c r="TLW48" s="33" t="s">
        <v>167</v>
      </c>
      <c r="TLX48" s="47">
        <v>7500</v>
      </c>
      <c r="TLY48" s="48" t="s">
        <v>165</v>
      </c>
      <c r="TLZ48" s="35" t="s">
        <v>166</v>
      </c>
      <c r="TMA48" s="33" t="s">
        <v>167</v>
      </c>
      <c r="TMB48" s="47">
        <v>7500</v>
      </c>
      <c r="TMC48" s="48" t="s">
        <v>165</v>
      </c>
      <c r="TMD48" s="35" t="s">
        <v>166</v>
      </c>
      <c r="TME48" s="33" t="s">
        <v>167</v>
      </c>
      <c r="TMF48" s="47">
        <v>7500</v>
      </c>
      <c r="TMG48" s="48" t="s">
        <v>165</v>
      </c>
      <c r="TMH48" s="35" t="s">
        <v>166</v>
      </c>
      <c r="TMI48" s="33" t="s">
        <v>167</v>
      </c>
      <c r="TMJ48" s="47">
        <v>7500</v>
      </c>
      <c r="TMK48" s="48" t="s">
        <v>165</v>
      </c>
      <c r="TML48" s="35" t="s">
        <v>166</v>
      </c>
      <c r="TMM48" s="33" t="s">
        <v>167</v>
      </c>
      <c r="TMN48" s="47">
        <v>7500</v>
      </c>
      <c r="TMO48" s="48" t="s">
        <v>165</v>
      </c>
      <c r="TMP48" s="35" t="s">
        <v>166</v>
      </c>
      <c r="TMQ48" s="33" t="s">
        <v>167</v>
      </c>
      <c r="TMR48" s="47">
        <v>7500</v>
      </c>
      <c r="TMS48" s="48" t="s">
        <v>165</v>
      </c>
      <c r="TMT48" s="35" t="s">
        <v>166</v>
      </c>
      <c r="TMU48" s="33" t="s">
        <v>167</v>
      </c>
      <c r="TMV48" s="47">
        <v>7500</v>
      </c>
      <c r="TMW48" s="48" t="s">
        <v>165</v>
      </c>
      <c r="TMX48" s="35" t="s">
        <v>166</v>
      </c>
      <c r="TMY48" s="33" t="s">
        <v>167</v>
      </c>
      <c r="TMZ48" s="47">
        <v>7500</v>
      </c>
      <c r="TNA48" s="48" t="s">
        <v>165</v>
      </c>
      <c r="TNB48" s="35" t="s">
        <v>166</v>
      </c>
      <c r="TNC48" s="33" t="s">
        <v>167</v>
      </c>
      <c r="TND48" s="47">
        <v>7500</v>
      </c>
      <c r="TNE48" s="48" t="s">
        <v>165</v>
      </c>
      <c r="TNF48" s="35" t="s">
        <v>166</v>
      </c>
      <c r="TNG48" s="33" t="s">
        <v>167</v>
      </c>
      <c r="TNH48" s="47">
        <v>7500</v>
      </c>
      <c r="TNI48" s="48" t="s">
        <v>165</v>
      </c>
      <c r="TNJ48" s="35" t="s">
        <v>166</v>
      </c>
      <c r="TNK48" s="33" t="s">
        <v>167</v>
      </c>
      <c r="TNL48" s="47">
        <v>7500</v>
      </c>
      <c r="TNM48" s="48" t="s">
        <v>165</v>
      </c>
      <c r="TNN48" s="35" t="s">
        <v>166</v>
      </c>
      <c r="TNO48" s="33" t="s">
        <v>167</v>
      </c>
      <c r="TNP48" s="47">
        <v>7500</v>
      </c>
      <c r="TNQ48" s="48" t="s">
        <v>165</v>
      </c>
      <c r="TNR48" s="35" t="s">
        <v>166</v>
      </c>
      <c r="TNS48" s="33" t="s">
        <v>167</v>
      </c>
      <c r="TNT48" s="47">
        <v>7500</v>
      </c>
      <c r="TNU48" s="48" t="s">
        <v>165</v>
      </c>
      <c r="TNV48" s="35" t="s">
        <v>166</v>
      </c>
      <c r="TNW48" s="33" t="s">
        <v>167</v>
      </c>
      <c r="TNX48" s="47">
        <v>7500</v>
      </c>
      <c r="TNY48" s="48" t="s">
        <v>165</v>
      </c>
      <c r="TNZ48" s="35" t="s">
        <v>166</v>
      </c>
      <c r="TOA48" s="33" t="s">
        <v>167</v>
      </c>
      <c r="TOB48" s="47">
        <v>7500</v>
      </c>
      <c r="TOC48" s="48" t="s">
        <v>165</v>
      </c>
      <c r="TOD48" s="35" t="s">
        <v>166</v>
      </c>
      <c r="TOE48" s="33" t="s">
        <v>167</v>
      </c>
      <c r="TOF48" s="47">
        <v>7500</v>
      </c>
      <c r="TOG48" s="48" t="s">
        <v>165</v>
      </c>
      <c r="TOH48" s="35" t="s">
        <v>166</v>
      </c>
      <c r="TOI48" s="33" t="s">
        <v>167</v>
      </c>
      <c r="TOJ48" s="47">
        <v>7500</v>
      </c>
      <c r="TOK48" s="48" t="s">
        <v>165</v>
      </c>
      <c r="TOL48" s="35" t="s">
        <v>166</v>
      </c>
      <c r="TOM48" s="33" t="s">
        <v>167</v>
      </c>
      <c r="TON48" s="47">
        <v>7500</v>
      </c>
      <c r="TOO48" s="48" t="s">
        <v>165</v>
      </c>
      <c r="TOP48" s="35" t="s">
        <v>166</v>
      </c>
      <c r="TOQ48" s="33" t="s">
        <v>167</v>
      </c>
      <c r="TOR48" s="47">
        <v>7500</v>
      </c>
      <c r="TOS48" s="48" t="s">
        <v>165</v>
      </c>
      <c r="TOT48" s="35" t="s">
        <v>166</v>
      </c>
      <c r="TOU48" s="33" t="s">
        <v>167</v>
      </c>
      <c r="TOV48" s="47">
        <v>7500</v>
      </c>
      <c r="TOW48" s="48" t="s">
        <v>165</v>
      </c>
      <c r="TOX48" s="35" t="s">
        <v>166</v>
      </c>
      <c r="TOY48" s="33" t="s">
        <v>167</v>
      </c>
      <c r="TOZ48" s="47">
        <v>7500</v>
      </c>
      <c r="TPA48" s="48" t="s">
        <v>165</v>
      </c>
      <c r="TPB48" s="35" t="s">
        <v>166</v>
      </c>
      <c r="TPC48" s="33" t="s">
        <v>167</v>
      </c>
      <c r="TPD48" s="47">
        <v>7500</v>
      </c>
      <c r="TPE48" s="48" t="s">
        <v>165</v>
      </c>
      <c r="TPF48" s="35" t="s">
        <v>166</v>
      </c>
      <c r="TPG48" s="33" t="s">
        <v>167</v>
      </c>
      <c r="TPH48" s="47">
        <v>7500</v>
      </c>
      <c r="TPI48" s="48" t="s">
        <v>165</v>
      </c>
      <c r="TPJ48" s="35" t="s">
        <v>166</v>
      </c>
      <c r="TPK48" s="33" t="s">
        <v>167</v>
      </c>
      <c r="TPL48" s="47">
        <v>7500</v>
      </c>
      <c r="TPM48" s="48" t="s">
        <v>165</v>
      </c>
      <c r="TPN48" s="35" t="s">
        <v>166</v>
      </c>
      <c r="TPO48" s="33" t="s">
        <v>167</v>
      </c>
      <c r="TPP48" s="47">
        <v>7500</v>
      </c>
      <c r="TPQ48" s="48" t="s">
        <v>165</v>
      </c>
      <c r="TPR48" s="35" t="s">
        <v>166</v>
      </c>
      <c r="TPS48" s="33" t="s">
        <v>167</v>
      </c>
      <c r="TPT48" s="47">
        <v>7500</v>
      </c>
      <c r="TPU48" s="48" t="s">
        <v>165</v>
      </c>
      <c r="TPV48" s="35" t="s">
        <v>166</v>
      </c>
      <c r="TPW48" s="33" t="s">
        <v>167</v>
      </c>
      <c r="TPX48" s="47">
        <v>7500</v>
      </c>
      <c r="TPY48" s="48" t="s">
        <v>165</v>
      </c>
      <c r="TPZ48" s="35" t="s">
        <v>166</v>
      </c>
      <c r="TQA48" s="33" t="s">
        <v>167</v>
      </c>
      <c r="TQB48" s="47">
        <v>7500</v>
      </c>
      <c r="TQC48" s="48" t="s">
        <v>165</v>
      </c>
      <c r="TQD48" s="35" t="s">
        <v>166</v>
      </c>
      <c r="TQE48" s="33" t="s">
        <v>167</v>
      </c>
      <c r="TQF48" s="47">
        <v>7500</v>
      </c>
      <c r="TQG48" s="48" t="s">
        <v>165</v>
      </c>
      <c r="TQH48" s="35" t="s">
        <v>166</v>
      </c>
      <c r="TQI48" s="33" t="s">
        <v>167</v>
      </c>
      <c r="TQJ48" s="47">
        <v>7500</v>
      </c>
      <c r="TQK48" s="48" t="s">
        <v>165</v>
      </c>
      <c r="TQL48" s="35" t="s">
        <v>166</v>
      </c>
      <c r="TQM48" s="33" t="s">
        <v>167</v>
      </c>
      <c r="TQN48" s="47">
        <v>7500</v>
      </c>
      <c r="TQO48" s="48" t="s">
        <v>165</v>
      </c>
      <c r="TQP48" s="35" t="s">
        <v>166</v>
      </c>
      <c r="TQQ48" s="33" t="s">
        <v>167</v>
      </c>
      <c r="TQR48" s="47">
        <v>7500</v>
      </c>
      <c r="TQS48" s="48" t="s">
        <v>165</v>
      </c>
      <c r="TQT48" s="35" t="s">
        <v>166</v>
      </c>
      <c r="TQU48" s="33" t="s">
        <v>167</v>
      </c>
      <c r="TQV48" s="47">
        <v>7500</v>
      </c>
      <c r="TQW48" s="48" t="s">
        <v>165</v>
      </c>
      <c r="TQX48" s="35" t="s">
        <v>166</v>
      </c>
      <c r="TQY48" s="33" t="s">
        <v>167</v>
      </c>
      <c r="TQZ48" s="47">
        <v>7500</v>
      </c>
      <c r="TRA48" s="48" t="s">
        <v>165</v>
      </c>
      <c r="TRB48" s="35" t="s">
        <v>166</v>
      </c>
      <c r="TRC48" s="33" t="s">
        <v>167</v>
      </c>
      <c r="TRD48" s="47">
        <v>7500</v>
      </c>
      <c r="TRE48" s="48" t="s">
        <v>165</v>
      </c>
      <c r="TRF48" s="35" t="s">
        <v>166</v>
      </c>
      <c r="TRG48" s="33" t="s">
        <v>167</v>
      </c>
      <c r="TRH48" s="47">
        <v>7500</v>
      </c>
      <c r="TRI48" s="48" t="s">
        <v>165</v>
      </c>
      <c r="TRJ48" s="35" t="s">
        <v>166</v>
      </c>
      <c r="TRK48" s="33" t="s">
        <v>167</v>
      </c>
      <c r="TRL48" s="47">
        <v>7500</v>
      </c>
      <c r="TRM48" s="48" t="s">
        <v>165</v>
      </c>
      <c r="TRN48" s="35" t="s">
        <v>166</v>
      </c>
      <c r="TRO48" s="33" t="s">
        <v>167</v>
      </c>
      <c r="TRP48" s="47">
        <v>7500</v>
      </c>
      <c r="TRQ48" s="48" t="s">
        <v>165</v>
      </c>
      <c r="TRR48" s="35" t="s">
        <v>166</v>
      </c>
      <c r="TRS48" s="33" t="s">
        <v>167</v>
      </c>
      <c r="TRT48" s="47">
        <v>7500</v>
      </c>
      <c r="TRU48" s="48" t="s">
        <v>165</v>
      </c>
      <c r="TRV48" s="35" t="s">
        <v>166</v>
      </c>
      <c r="TRW48" s="33" t="s">
        <v>167</v>
      </c>
      <c r="TRX48" s="47">
        <v>7500</v>
      </c>
      <c r="TRY48" s="48" t="s">
        <v>165</v>
      </c>
      <c r="TRZ48" s="35" t="s">
        <v>166</v>
      </c>
      <c r="TSA48" s="33" t="s">
        <v>167</v>
      </c>
      <c r="TSB48" s="47">
        <v>7500</v>
      </c>
      <c r="TSC48" s="48" t="s">
        <v>165</v>
      </c>
      <c r="TSD48" s="35" t="s">
        <v>166</v>
      </c>
      <c r="TSE48" s="33" t="s">
        <v>167</v>
      </c>
      <c r="TSF48" s="47">
        <v>7500</v>
      </c>
      <c r="TSG48" s="48" t="s">
        <v>165</v>
      </c>
      <c r="TSH48" s="35" t="s">
        <v>166</v>
      </c>
      <c r="TSI48" s="33" t="s">
        <v>167</v>
      </c>
      <c r="TSJ48" s="47">
        <v>7500</v>
      </c>
      <c r="TSK48" s="48" t="s">
        <v>165</v>
      </c>
      <c r="TSL48" s="35" t="s">
        <v>166</v>
      </c>
      <c r="TSM48" s="33" t="s">
        <v>167</v>
      </c>
      <c r="TSN48" s="47">
        <v>7500</v>
      </c>
      <c r="TSO48" s="48" t="s">
        <v>165</v>
      </c>
      <c r="TSP48" s="35" t="s">
        <v>166</v>
      </c>
      <c r="TSQ48" s="33" t="s">
        <v>167</v>
      </c>
      <c r="TSR48" s="47">
        <v>7500</v>
      </c>
      <c r="TSS48" s="48" t="s">
        <v>165</v>
      </c>
      <c r="TST48" s="35" t="s">
        <v>166</v>
      </c>
      <c r="TSU48" s="33" t="s">
        <v>167</v>
      </c>
      <c r="TSV48" s="47">
        <v>7500</v>
      </c>
      <c r="TSW48" s="48" t="s">
        <v>165</v>
      </c>
      <c r="TSX48" s="35" t="s">
        <v>166</v>
      </c>
      <c r="TSY48" s="33" t="s">
        <v>167</v>
      </c>
      <c r="TSZ48" s="47">
        <v>7500</v>
      </c>
      <c r="TTA48" s="48" t="s">
        <v>165</v>
      </c>
      <c r="TTB48" s="35" t="s">
        <v>166</v>
      </c>
      <c r="TTC48" s="33" t="s">
        <v>167</v>
      </c>
      <c r="TTD48" s="47">
        <v>7500</v>
      </c>
      <c r="TTE48" s="48" t="s">
        <v>165</v>
      </c>
      <c r="TTF48" s="35" t="s">
        <v>166</v>
      </c>
      <c r="TTG48" s="33" t="s">
        <v>167</v>
      </c>
      <c r="TTH48" s="47">
        <v>7500</v>
      </c>
      <c r="TTI48" s="48" t="s">
        <v>165</v>
      </c>
      <c r="TTJ48" s="35" t="s">
        <v>166</v>
      </c>
      <c r="TTK48" s="33" t="s">
        <v>167</v>
      </c>
      <c r="TTL48" s="47">
        <v>7500</v>
      </c>
      <c r="TTM48" s="48" t="s">
        <v>165</v>
      </c>
      <c r="TTN48" s="35" t="s">
        <v>166</v>
      </c>
      <c r="TTO48" s="33" t="s">
        <v>167</v>
      </c>
      <c r="TTP48" s="47">
        <v>7500</v>
      </c>
      <c r="TTQ48" s="48" t="s">
        <v>165</v>
      </c>
      <c r="TTR48" s="35" t="s">
        <v>166</v>
      </c>
      <c r="TTS48" s="33" t="s">
        <v>167</v>
      </c>
      <c r="TTT48" s="47">
        <v>7500</v>
      </c>
      <c r="TTU48" s="48" t="s">
        <v>165</v>
      </c>
      <c r="TTV48" s="35" t="s">
        <v>166</v>
      </c>
      <c r="TTW48" s="33" t="s">
        <v>167</v>
      </c>
      <c r="TTX48" s="47">
        <v>7500</v>
      </c>
      <c r="TTY48" s="48" t="s">
        <v>165</v>
      </c>
      <c r="TTZ48" s="35" t="s">
        <v>166</v>
      </c>
      <c r="TUA48" s="33" t="s">
        <v>167</v>
      </c>
      <c r="TUB48" s="47">
        <v>7500</v>
      </c>
      <c r="TUC48" s="48" t="s">
        <v>165</v>
      </c>
      <c r="TUD48" s="35" t="s">
        <v>166</v>
      </c>
      <c r="TUE48" s="33" t="s">
        <v>167</v>
      </c>
      <c r="TUF48" s="47">
        <v>7500</v>
      </c>
      <c r="TUG48" s="48" t="s">
        <v>165</v>
      </c>
      <c r="TUH48" s="35" t="s">
        <v>166</v>
      </c>
      <c r="TUI48" s="33" t="s">
        <v>167</v>
      </c>
      <c r="TUJ48" s="47">
        <v>7500</v>
      </c>
      <c r="TUK48" s="48" t="s">
        <v>165</v>
      </c>
      <c r="TUL48" s="35" t="s">
        <v>166</v>
      </c>
      <c r="TUM48" s="33" t="s">
        <v>167</v>
      </c>
      <c r="TUN48" s="47">
        <v>7500</v>
      </c>
      <c r="TUO48" s="48" t="s">
        <v>165</v>
      </c>
      <c r="TUP48" s="35" t="s">
        <v>166</v>
      </c>
      <c r="TUQ48" s="33" t="s">
        <v>167</v>
      </c>
      <c r="TUR48" s="47">
        <v>7500</v>
      </c>
      <c r="TUS48" s="48" t="s">
        <v>165</v>
      </c>
      <c r="TUT48" s="35" t="s">
        <v>166</v>
      </c>
      <c r="TUU48" s="33" t="s">
        <v>167</v>
      </c>
      <c r="TUV48" s="47">
        <v>7500</v>
      </c>
      <c r="TUW48" s="48" t="s">
        <v>165</v>
      </c>
      <c r="TUX48" s="35" t="s">
        <v>166</v>
      </c>
      <c r="TUY48" s="33" t="s">
        <v>167</v>
      </c>
      <c r="TUZ48" s="47">
        <v>7500</v>
      </c>
      <c r="TVA48" s="48" t="s">
        <v>165</v>
      </c>
      <c r="TVB48" s="35" t="s">
        <v>166</v>
      </c>
      <c r="TVC48" s="33" t="s">
        <v>167</v>
      </c>
      <c r="TVD48" s="47">
        <v>7500</v>
      </c>
      <c r="TVE48" s="48" t="s">
        <v>165</v>
      </c>
      <c r="TVF48" s="35" t="s">
        <v>166</v>
      </c>
      <c r="TVG48" s="33" t="s">
        <v>167</v>
      </c>
      <c r="TVH48" s="47">
        <v>7500</v>
      </c>
      <c r="TVI48" s="48" t="s">
        <v>165</v>
      </c>
      <c r="TVJ48" s="35" t="s">
        <v>166</v>
      </c>
      <c r="TVK48" s="33" t="s">
        <v>167</v>
      </c>
      <c r="TVL48" s="47">
        <v>7500</v>
      </c>
      <c r="TVM48" s="48" t="s">
        <v>165</v>
      </c>
      <c r="TVN48" s="35" t="s">
        <v>166</v>
      </c>
      <c r="TVO48" s="33" t="s">
        <v>167</v>
      </c>
      <c r="TVP48" s="47">
        <v>7500</v>
      </c>
      <c r="TVQ48" s="48" t="s">
        <v>165</v>
      </c>
      <c r="TVR48" s="35" t="s">
        <v>166</v>
      </c>
      <c r="TVS48" s="33" t="s">
        <v>167</v>
      </c>
      <c r="TVT48" s="47">
        <v>7500</v>
      </c>
      <c r="TVU48" s="48" t="s">
        <v>165</v>
      </c>
      <c r="TVV48" s="35" t="s">
        <v>166</v>
      </c>
      <c r="TVW48" s="33" t="s">
        <v>167</v>
      </c>
      <c r="TVX48" s="47">
        <v>7500</v>
      </c>
      <c r="TVY48" s="48" t="s">
        <v>165</v>
      </c>
      <c r="TVZ48" s="35" t="s">
        <v>166</v>
      </c>
      <c r="TWA48" s="33" t="s">
        <v>167</v>
      </c>
      <c r="TWB48" s="47">
        <v>7500</v>
      </c>
      <c r="TWC48" s="48" t="s">
        <v>165</v>
      </c>
      <c r="TWD48" s="35" t="s">
        <v>166</v>
      </c>
      <c r="TWE48" s="33" t="s">
        <v>167</v>
      </c>
      <c r="TWF48" s="47">
        <v>7500</v>
      </c>
      <c r="TWG48" s="48" t="s">
        <v>165</v>
      </c>
      <c r="TWH48" s="35" t="s">
        <v>166</v>
      </c>
      <c r="TWI48" s="33" t="s">
        <v>167</v>
      </c>
      <c r="TWJ48" s="47">
        <v>7500</v>
      </c>
      <c r="TWK48" s="48" t="s">
        <v>165</v>
      </c>
      <c r="TWL48" s="35" t="s">
        <v>166</v>
      </c>
      <c r="TWM48" s="33" t="s">
        <v>167</v>
      </c>
      <c r="TWN48" s="47">
        <v>7500</v>
      </c>
      <c r="TWO48" s="48" t="s">
        <v>165</v>
      </c>
      <c r="TWP48" s="35" t="s">
        <v>166</v>
      </c>
      <c r="TWQ48" s="33" t="s">
        <v>167</v>
      </c>
      <c r="TWR48" s="47">
        <v>7500</v>
      </c>
      <c r="TWS48" s="48" t="s">
        <v>165</v>
      </c>
      <c r="TWT48" s="35" t="s">
        <v>166</v>
      </c>
      <c r="TWU48" s="33" t="s">
        <v>167</v>
      </c>
      <c r="TWV48" s="47">
        <v>7500</v>
      </c>
      <c r="TWW48" s="48" t="s">
        <v>165</v>
      </c>
      <c r="TWX48" s="35" t="s">
        <v>166</v>
      </c>
      <c r="TWY48" s="33" t="s">
        <v>167</v>
      </c>
      <c r="TWZ48" s="47">
        <v>7500</v>
      </c>
      <c r="TXA48" s="48" t="s">
        <v>165</v>
      </c>
      <c r="TXB48" s="35" t="s">
        <v>166</v>
      </c>
      <c r="TXC48" s="33" t="s">
        <v>167</v>
      </c>
      <c r="TXD48" s="47">
        <v>7500</v>
      </c>
      <c r="TXE48" s="48" t="s">
        <v>165</v>
      </c>
      <c r="TXF48" s="35" t="s">
        <v>166</v>
      </c>
      <c r="TXG48" s="33" t="s">
        <v>167</v>
      </c>
      <c r="TXH48" s="47">
        <v>7500</v>
      </c>
      <c r="TXI48" s="48" t="s">
        <v>165</v>
      </c>
      <c r="TXJ48" s="35" t="s">
        <v>166</v>
      </c>
      <c r="TXK48" s="33" t="s">
        <v>167</v>
      </c>
      <c r="TXL48" s="47">
        <v>7500</v>
      </c>
      <c r="TXM48" s="48" t="s">
        <v>165</v>
      </c>
      <c r="TXN48" s="35" t="s">
        <v>166</v>
      </c>
      <c r="TXO48" s="33" t="s">
        <v>167</v>
      </c>
      <c r="TXP48" s="47">
        <v>7500</v>
      </c>
      <c r="TXQ48" s="48" t="s">
        <v>165</v>
      </c>
      <c r="TXR48" s="35" t="s">
        <v>166</v>
      </c>
      <c r="TXS48" s="33" t="s">
        <v>167</v>
      </c>
      <c r="TXT48" s="47">
        <v>7500</v>
      </c>
      <c r="TXU48" s="48" t="s">
        <v>165</v>
      </c>
      <c r="TXV48" s="35" t="s">
        <v>166</v>
      </c>
      <c r="TXW48" s="33" t="s">
        <v>167</v>
      </c>
      <c r="TXX48" s="47">
        <v>7500</v>
      </c>
      <c r="TXY48" s="48" t="s">
        <v>165</v>
      </c>
      <c r="TXZ48" s="35" t="s">
        <v>166</v>
      </c>
      <c r="TYA48" s="33" t="s">
        <v>167</v>
      </c>
      <c r="TYB48" s="47">
        <v>7500</v>
      </c>
      <c r="TYC48" s="48" t="s">
        <v>165</v>
      </c>
      <c r="TYD48" s="35" t="s">
        <v>166</v>
      </c>
      <c r="TYE48" s="33" t="s">
        <v>167</v>
      </c>
      <c r="TYF48" s="47">
        <v>7500</v>
      </c>
      <c r="TYG48" s="48" t="s">
        <v>165</v>
      </c>
      <c r="TYH48" s="35" t="s">
        <v>166</v>
      </c>
      <c r="TYI48" s="33" t="s">
        <v>167</v>
      </c>
      <c r="TYJ48" s="47">
        <v>7500</v>
      </c>
      <c r="TYK48" s="48" t="s">
        <v>165</v>
      </c>
      <c r="TYL48" s="35" t="s">
        <v>166</v>
      </c>
      <c r="TYM48" s="33" t="s">
        <v>167</v>
      </c>
      <c r="TYN48" s="47">
        <v>7500</v>
      </c>
      <c r="TYO48" s="48" t="s">
        <v>165</v>
      </c>
      <c r="TYP48" s="35" t="s">
        <v>166</v>
      </c>
      <c r="TYQ48" s="33" t="s">
        <v>167</v>
      </c>
      <c r="TYR48" s="47">
        <v>7500</v>
      </c>
      <c r="TYS48" s="48" t="s">
        <v>165</v>
      </c>
      <c r="TYT48" s="35" t="s">
        <v>166</v>
      </c>
      <c r="TYU48" s="33" t="s">
        <v>167</v>
      </c>
      <c r="TYV48" s="47">
        <v>7500</v>
      </c>
      <c r="TYW48" s="48" t="s">
        <v>165</v>
      </c>
      <c r="TYX48" s="35" t="s">
        <v>166</v>
      </c>
      <c r="TYY48" s="33" t="s">
        <v>167</v>
      </c>
      <c r="TYZ48" s="47">
        <v>7500</v>
      </c>
      <c r="TZA48" s="48" t="s">
        <v>165</v>
      </c>
      <c r="TZB48" s="35" t="s">
        <v>166</v>
      </c>
      <c r="TZC48" s="33" t="s">
        <v>167</v>
      </c>
      <c r="TZD48" s="47">
        <v>7500</v>
      </c>
      <c r="TZE48" s="48" t="s">
        <v>165</v>
      </c>
      <c r="TZF48" s="35" t="s">
        <v>166</v>
      </c>
      <c r="TZG48" s="33" t="s">
        <v>167</v>
      </c>
      <c r="TZH48" s="47">
        <v>7500</v>
      </c>
      <c r="TZI48" s="48" t="s">
        <v>165</v>
      </c>
      <c r="TZJ48" s="35" t="s">
        <v>166</v>
      </c>
      <c r="TZK48" s="33" t="s">
        <v>167</v>
      </c>
      <c r="TZL48" s="47">
        <v>7500</v>
      </c>
      <c r="TZM48" s="48" t="s">
        <v>165</v>
      </c>
      <c r="TZN48" s="35" t="s">
        <v>166</v>
      </c>
      <c r="TZO48" s="33" t="s">
        <v>167</v>
      </c>
      <c r="TZP48" s="47">
        <v>7500</v>
      </c>
      <c r="TZQ48" s="48" t="s">
        <v>165</v>
      </c>
      <c r="TZR48" s="35" t="s">
        <v>166</v>
      </c>
      <c r="TZS48" s="33" t="s">
        <v>167</v>
      </c>
      <c r="TZT48" s="47">
        <v>7500</v>
      </c>
      <c r="TZU48" s="48" t="s">
        <v>165</v>
      </c>
      <c r="TZV48" s="35" t="s">
        <v>166</v>
      </c>
      <c r="TZW48" s="33" t="s">
        <v>167</v>
      </c>
      <c r="TZX48" s="47">
        <v>7500</v>
      </c>
      <c r="TZY48" s="48" t="s">
        <v>165</v>
      </c>
      <c r="TZZ48" s="35" t="s">
        <v>166</v>
      </c>
      <c r="UAA48" s="33" t="s">
        <v>167</v>
      </c>
      <c r="UAB48" s="47">
        <v>7500</v>
      </c>
      <c r="UAC48" s="48" t="s">
        <v>165</v>
      </c>
      <c r="UAD48" s="35" t="s">
        <v>166</v>
      </c>
      <c r="UAE48" s="33" t="s">
        <v>167</v>
      </c>
      <c r="UAF48" s="47">
        <v>7500</v>
      </c>
      <c r="UAG48" s="48" t="s">
        <v>165</v>
      </c>
      <c r="UAH48" s="35" t="s">
        <v>166</v>
      </c>
      <c r="UAI48" s="33" t="s">
        <v>167</v>
      </c>
      <c r="UAJ48" s="47">
        <v>7500</v>
      </c>
      <c r="UAK48" s="48" t="s">
        <v>165</v>
      </c>
      <c r="UAL48" s="35" t="s">
        <v>166</v>
      </c>
      <c r="UAM48" s="33" t="s">
        <v>167</v>
      </c>
      <c r="UAN48" s="47">
        <v>7500</v>
      </c>
      <c r="UAO48" s="48" t="s">
        <v>165</v>
      </c>
      <c r="UAP48" s="35" t="s">
        <v>166</v>
      </c>
      <c r="UAQ48" s="33" t="s">
        <v>167</v>
      </c>
      <c r="UAR48" s="47">
        <v>7500</v>
      </c>
      <c r="UAS48" s="48" t="s">
        <v>165</v>
      </c>
      <c r="UAT48" s="35" t="s">
        <v>166</v>
      </c>
      <c r="UAU48" s="33" t="s">
        <v>167</v>
      </c>
      <c r="UAV48" s="47">
        <v>7500</v>
      </c>
      <c r="UAW48" s="48" t="s">
        <v>165</v>
      </c>
      <c r="UAX48" s="35" t="s">
        <v>166</v>
      </c>
      <c r="UAY48" s="33" t="s">
        <v>167</v>
      </c>
      <c r="UAZ48" s="47">
        <v>7500</v>
      </c>
      <c r="UBA48" s="48" t="s">
        <v>165</v>
      </c>
      <c r="UBB48" s="35" t="s">
        <v>166</v>
      </c>
      <c r="UBC48" s="33" t="s">
        <v>167</v>
      </c>
      <c r="UBD48" s="47">
        <v>7500</v>
      </c>
      <c r="UBE48" s="48" t="s">
        <v>165</v>
      </c>
      <c r="UBF48" s="35" t="s">
        <v>166</v>
      </c>
      <c r="UBG48" s="33" t="s">
        <v>167</v>
      </c>
      <c r="UBH48" s="47">
        <v>7500</v>
      </c>
      <c r="UBI48" s="48" t="s">
        <v>165</v>
      </c>
      <c r="UBJ48" s="35" t="s">
        <v>166</v>
      </c>
      <c r="UBK48" s="33" t="s">
        <v>167</v>
      </c>
      <c r="UBL48" s="47">
        <v>7500</v>
      </c>
      <c r="UBM48" s="48" t="s">
        <v>165</v>
      </c>
      <c r="UBN48" s="35" t="s">
        <v>166</v>
      </c>
      <c r="UBO48" s="33" t="s">
        <v>167</v>
      </c>
      <c r="UBP48" s="47">
        <v>7500</v>
      </c>
      <c r="UBQ48" s="48" t="s">
        <v>165</v>
      </c>
      <c r="UBR48" s="35" t="s">
        <v>166</v>
      </c>
      <c r="UBS48" s="33" t="s">
        <v>167</v>
      </c>
      <c r="UBT48" s="47">
        <v>7500</v>
      </c>
      <c r="UBU48" s="48" t="s">
        <v>165</v>
      </c>
      <c r="UBV48" s="35" t="s">
        <v>166</v>
      </c>
      <c r="UBW48" s="33" t="s">
        <v>167</v>
      </c>
      <c r="UBX48" s="47">
        <v>7500</v>
      </c>
      <c r="UBY48" s="48" t="s">
        <v>165</v>
      </c>
      <c r="UBZ48" s="35" t="s">
        <v>166</v>
      </c>
      <c r="UCA48" s="33" t="s">
        <v>167</v>
      </c>
      <c r="UCB48" s="47">
        <v>7500</v>
      </c>
      <c r="UCC48" s="48" t="s">
        <v>165</v>
      </c>
      <c r="UCD48" s="35" t="s">
        <v>166</v>
      </c>
      <c r="UCE48" s="33" t="s">
        <v>167</v>
      </c>
      <c r="UCF48" s="47">
        <v>7500</v>
      </c>
      <c r="UCG48" s="48" t="s">
        <v>165</v>
      </c>
      <c r="UCH48" s="35" t="s">
        <v>166</v>
      </c>
      <c r="UCI48" s="33" t="s">
        <v>167</v>
      </c>
      <c r="UCJ48" s="47">
        <v>7500</v>
      </c>
      <c r="UCK48" s="48" t="s">
        <v>165</v>
      </c>
      <c r="UCL48" s="35" t="s">
        <v>166</v>
      </c>
      <c r="UCM48" s="33" t="s">
        <v>167</v>
      </c>
      <c r="UCN48" s="47">
        <v>7500</v>
      </c>
      <c r="UCO48" s="48" t="s">
        <v>165</v>
      </c>
      <c r="UCP48" s="35" t="s">
        <v>166</v>
      </c>
      <c r="UCQ48" s="33" t="s">
        <v>167</v>
      </c>
      <c r="UCR48" s="47">
        <v>7500</v>
      </c>
      <c r="UCS48" s="48" t="s">
        <v>165</v>
      </c>
      <c r="UCT48" s="35" t="s">
        <v>166</v>
      </c>
      <c r="UCU48" s="33" t="s">
        <v>167</v>
      </c>
      <c r="UCV48" s="47">
        <v>7500</v>
      </c>
      <c r="UCW48" s="48" t="s">
        <v>165</v>
      </c>
      <c r="UCX48" s="35" t="s">
        <v>166</v>
      </c>
      <c r="UCY48" s="33" t="s">
        <v>167</v>
      </c>
      <c r="UCZ48" s="47">
        <v>7500</v>
      </c>
      <c r="UDA48" s="48" t="s">
        <v>165</v>
      </c>
      <c r="UDB48" s="35" t="s">
        <v>166</v>
      </c>
      <c r="UDC48" s="33" t="s">
        <v>167</v>
      </c>
      <c r="UDD48" s="47">
        <v>7500</v>
      </c>
      <c r="UDE48" s="48" t="s">
        <v>165</v>
      </c>
      <c r="UDF48" s="35" t="s">
        <v>166</v>
      </c>
      <c r="UDG48" s="33" t="s">
        <v>167</v>
      </c>
      <c r="UDH48" s="47">
        <v>7500</v>
      </c>
      <c r="UDI48" s="48" t="s">
        <v>165</v>
      </c>
      <c r="UDJ48" s="35" t="s">
        <v>166</v>
      </c>
      <c r="UDK48" s="33" t="s">
        <v>167</v>
      </c>
      <c r="UDL48" s="47">
        <v>7500</v>
      </c>
      <c r="UDM48" s="48" t="s">
        <v>165</v>
      </c>
      <c r="UDN48" s="35" t="s">
        <v>166</v>
      </c>
      <c r="UDO48" s="33" t="s">
        <v>167</v>
      </c>
      <c r="UDP48" s="47">
        <v>7500</v>
      </c>
      <c r="UDQ48" s="48" t="s">
        <v>165</v>
      </c>
      <c r="UDR48" s="35" t="s">
        <v>166</v>
      </c>
      <c r="UDS48" s="33" t="s">
        <v>167</v>
      </c>
      <c r="UDT48" s="47">
        <v>7500</v>
      </c>
      <c r="UDU48" s="48" t="s">
        <v>165</v>
      </c>
      <c r="UDV48" s="35" t="s">
        <v>166</v>
      </c>
      <c r="UDW48" s="33" t="s">
        <v>167</v>
      </c>
      <c r="UDX48" s="47">
        <v>7500</v>
      </c>
      <c r="UDY48" s="48" t="s">
        <v>165</v>
      </c>
      <c r="UDZ48" s="35" t="s">
        <v>166</v>
      </c>
      <c r="UEA48" s="33" t="s">
        <v>167</v>
      </c>
      <c r="UEB48" s="47">
        <v>7500</v>
      </c>
      <c r="UEC48" s="48" t="s">
        <v>165</v>
      </c>
      <c r="UED48" s="35" t="s">
        <v>166</v>
      </c>
      <c r="UEE48" s="33" t="s">
        <v>167</v>
      </c>
      <c r="UEF48" s="47">
        <v>7500</v>
      </c>
      <c r="UEG48" s="48" t="s">
        <v>165</v>
      </c>
      <c r="UEH48" s="35" t="s">
        <v>166</v>
      </c>
      <c r="UEI48" s="33" t="s">
        <v>167</v>
      </c>
      <c r="UEJ48" s="47">
        <v>7500</v>
      </c>
      <c r="UEK48" s="48" t="s">
        <v>165</v>
      </c>
      <c r="UEL48" s="35" t="s">
        <v>166</v>
      </c>
      <c r="UEM48" s="33" t="s">
        <v>167</v>
      </c>
      <c r="UEN48" s="47">
        <v>7500</v>
      </c>
      <c r="UEO48" s="48" t="s">
        <v>165</v>
      </c>
      <c r="UEP48" s="35" t="s">
        <v>166</v>
      </c>
      <c r="UEQ48" s="33" t="s">
        <v>167</v>
      </c>
      <c r="UER48" s="47">
        <v>7500</v>
      </c>
      <c r="UES48" s="48" t="s">
        <v>165</v>
      </c>
      <c r="UET48" s="35" t="s">
        <v>166</v>
      </c>
      <c r="UEU48" s="33" t="s">
        <v>167</v>
      </c>
      <c r="UEV48" s="47">
        <v>7500</v>
      </c>
      <c r="UEW48" s="48" t="s">
        <v>165</v>
      </c>
      <c r="UEX48" s="35" t="s">
        <v>166</v>
      </c>
      <c r="UEY48" s="33" t="s">
        <v>167</v>
      </c>
      <c r="UEZ48" s="47">
        <v>7500</v>
      </c>
      <c r="UFA48" s="48" t="s">
        <v>165</v>
      </c>
      <c r="UFB48" s="35" t="s">
        <v>166</v>
      </c>
      <c r="UFC48" s="33" t="s">
        <v>167</v>
      </c>
      <c r="UFD48" s="47">
        <v>7500</v>
      </c>
      <c r="UFE48" s="48" t="s">
        <v>165</v>
      </c>
      <c r="UFF48" s="35" t="s">
        <v>166</v>
      </c>
      <c r="UFG48" s="33" t="s">
        <v>167</v>
      </c>
      <c r="UFH48" s="47">
        <v>7500</v>
      </c>
      <c r="UFI48" s="48" t="s">
        <v>165</v>
      </c>
      <c r="UFJ48" s="35" t="s">
        <v>166</v>
      </c>
      <c r="UFK48" s="33" t="s">
        <v>167</v>
      </c>
      <c r="UFL48" s="47">
        <v>7500</v>
      </c>
      <c r="UFM48" s="48" t="s">
        <v>165</v>
      </c>
      <c r="UFN48" s="35" t="s">
        <v>166</v>
      </c>
      <c r="UFO48" s="33" t="s">
        <v>167</v>
      </c>
      <c r="UFP48" s="47">
        <v>7500</v>
      </c>
      <c r="UFQ48" s="48" t="s">
        <v>165</v>
      </c>
      <c r="UFR48" s="35" t="s">
        <v>166</v>
      </c>
      <c r="UFS48" s="33" t="s">
        <v>167</v>
      </c>
      <c r="UFT48" s="47">
        <v>7500</v>
      </c>
      <c r="UFU48" s="48" t="s">
        <v>165</v>
      </c>
      <c r="UFV48" s="35" t="s">
        <v>166</v>
      </c>
      <c r="UFW48" s="33" t="s">
        <v>167</v>
      </c>
      <c r="UFX48" s="47">
        <v>7500</v>
      </c>
      <c r="UFY48" s="48" t="s">
        <v>165</v>
      </c>
      <c r="UFZ48" s="35" t="s">
        <v>166</v>
      </c>
      <c r="UGA48" s="33" t="s">
        <v>167</v>
      </c>
      <c r="UGB48" s="47">
        <v>7500</v>
      </c>
      <c r="UGC48" s="48" t="s">
        <v>165</v>
      </c>
      <c r="UGD48" s="35" t="s">
        <v>166</v>
      </c>
      <c r="UGE48" s="33" t="s">
        <v>167</v>
      </c>
      <c r="UGF48" s="47">
        <v>7500</v>
      </c>
      <c r="UGG48" s="48" t="s">
        <v>165</v>
      </c>
      <c r="UGH48" s="35" t="s">
        <v>166</v>
      </c>
      <c r="UGI48" s="33" t="s">
        <v>167</v>
      </c>
      <c r="UGJ48" s="47">
        <v>7500</v>
      </c>
      <c r="UGK48" s="48" t="s">
        <v>165</v>
      </c>
      <c r="UGL48" s="35" t="s">
        <v>166</v>
      </c>
      <c r="UGM48" s="33" t="s">
        <v>167</v>
      </c>
      <c r="UGN48" s="47">
        <v>7500</v>
      </c>
      <c r="UGO48" s="48" t="s">
        <v>165</v>
      </c>
      <c r="UGP48" s="35" t="s">
        <v>166</v>
      </c>
      <c r="UGQ48" s="33" t="s">
        <v>167</v>
      </c>
      <c r="UGR48" s="47">
        <v>7500</v>
      </c>
      <c r="UGS48" s="48" t="s">
        <v>165</v>
      </c>
      <c r="UGT48" s="35" t="s">
        <v>166</v>
      </c>
      <c r="UGU48" s="33" t="s">
        <v>167</v>
      </c>
      <c r="UGV48" s="47">
        <v>7500</v>
      </c>
      <c r="UGW48" s="48" t="s">
        <v>165</v>
      </c>
      <c r="UGX48" s="35" t="s">
        <v>166</v>
      </c>
      <c r="UGY48" s="33" t="s">
        <v>167</v>
      </c>
      <c r="UGZ48" s="47">
        <v>7500</v>
      </c>
      <c r="UHA48" s="48" t="s">
        <v>165</v>
      </c>
      <c r="UHB48" s="35" t="s">
        <v>166</v>
      </c>
      <c r="UHC48" s="33" t="s">
        <v>167</v>
      </c>
      <c r="UHD48" s="47">
        <v>7500</v>
      </c>
      <c r="UHE48" s="48" t="s">
        <v>165</v>
      </c>
      <c r="UHF48" s="35" t="s">
        <v>166</v>
      </c>
      <c r="UHG48" s="33" t="s">
        <v>167</v>
      </c>
      <c r="UHH48" s="47">
        <v>7500</v>
      </c>
      <c r="UHI48" s="48" t="s">
        <v>165</v>
      </c>
      <c r="UHJ48" s="35" t="s">
        <v>166</v>
      </c>
      <c r="UHK48" s="33" t="s">
        <v>167</v>
      </c>
      <c r="UHL48" s="47">
        <v>7500</v>
      </c>
      <c r="UHM48" s="48" t="s">
        <v>165</v>
      </c>
      <c r="UHN48" s="35" t="s">
        <v>166</v>
      </c>
      <c r="UHO48" s="33" t="s">
        <v>167</v>
      </c>
      <c r="UHP48" s="47">
        <v>7500</v>
      </c>
      <c r="UHQ48" s="48" t="s">
        <v>165</v>
      </c>
      <c r="UHR48" s="35" t="s">
        <v>166</v>
      </c>
      <c r="UHS48" s="33" t="s">
        <v>167</v>
      </c>
      <c r="UHT48" s="47">
        <v>7500</v>
      </c>
      <c r="UHU48" s="48" t="s">
        <v>165</v>
      </c>
      <c r="UHV48" s="35" t="s">
        <v>166</v>
      </c>
      <c r="UHW48" s="33" t="s">
        <v>167</v>
      </c>
      <c r="UHX48" s="47">
        <v>7500</v>
      </c>
      <c r="UHY48" s="48" t="s">
        <v>165</v>
      </c>
      <c r="UHZ48" s="35" t="s">
        <v>166</v>
      </c>
      <c r="UIA48" s="33" t="s">
        <v>167</v>
      </c>
      <c r="UIB48" s="47">
        <v>7500</v>
      </c>
      <c r="UIC48" s="48" t="s">
        <v>165</v>
      </c>
      <c r="UID48" s="35" t="s">
        <v>166</v>
      </c>
      <c r="UIE48" s="33" t="s">
        <v>167</v>
      </c>
      <c r="UIF48" s="47">
        <v>7500</v>
      </c>
      <c r="UIG48" s="48" t="s">
        <v>165</v>
      </c>
      <c r="UIH48" s="35" t="s">
        <v>166</v>
      </c>
      <c r="UII48" s="33" t="s">
        <v>167</v>
      </c>
      <c r="UIJ48" s="47">
        <v>7500</v>
      </c>
      <c r="UIK48" s="48" t="s">
        <v>165</v>
      </c>
      <c r="UIL48" s="35" t="s">
        <v>166</v>
      </c>
      <c r="UIM48" s="33" t="s">
        <v>167</v>
      </c>
      <c r="UIN48" s="47">
        <v>7500</v>
      </c>
      <c r="UIO48" s="48" t="s">
        <v>165</v>
      </c>
      <c r="UIP48" s="35" t="s">
        <v>166</v>
      </c>
      <c r="UIQ48" s="33" t="s">
        <v>167</v>
      </c>
      <c r="UIR48" s="47">
        <v>7500</v>
      </c>
      <c r="UIS48" s="48" t="s">
        <v>165</v>
      </c>
      <c r="UIT48" s="35" t="s">
        <v>166</v>
      </c>
      <c r="UIU48" s="33" t="s">
        <v>167</v>
      </c>
      <c r="UIV48" s="47">
        <v>7500</v>
      </c>
      <c r="UIW48" s="48" t="s">
        <v>165</v>
      </c>
      <c r="UIX48" s="35" t="s">
        <v>166</v>
      </c>
      <c r="UIY48" s="33" t="s">
        <v>167</v>
      </c>
      <c r="UIZ48" s="47">
        <v>7500</v>
      </c>
      <c r="UJA48" s="48" t="s">
        <v>165</v>
      </c>
      <c r="UJB48" s="35" t="s">
        <v>166</v>
      </c>
      <c r="UJC48" s="33" t="s">
        <v>167</v>
      </c>
      <c r="UJD48" s="47">
        <v>7500</v>
      </c>
      <c r="UJE48" s="48" t="s">
        <v>165</v>
      </c>
      <c r="UJF48" s="35" t="s">
        <v>166</v>
      </c>
      <c r="UJG48" s="33" t="s">
        <v>167</v>
      </c>
      <c r="UJH48" s="47">
        <v>7500</v>
      </c>
      <c r="UJI48" s="48" t="s">
        <v>165</v>
      </c>
      <c r="UJJ48" s="35" t="s">
        <v>166</v>
      </c>
      <c r="UJK48" s="33" t="s">
        <v>167</v>
      </c>
      <c r="UJL48" s="47">
        <v>7500</v>
      </c>
      <c r="UJM48" s="48" t="s">
        <v>165</v>
      </c>
      <c r="UJN48" s="35" t="s">
        <v>166</v>
      </c>
      <c r="UJO48" s="33" t="s">
        <v>167</v>
      </c>
      <c r="UJP48" s="47">
        <v>7500</v>
      </c>
      <c r="UJQ48" s="48" t="s">
        <v>165</v>
      </c>
      <c r="UJR48" s="35" t="s">
        <v>166</v>
      </c>
      <c r="UJS48" s="33" t="s">
        <v>167</v>
      </c>
      <c r="UJT48" s="47">
        <v>7500</v>
      </c>
      <c r="UJU48" s="48" t="s">
        <v>165</v>
      </c>
      <c r="UJV48" s="35" t="s">
        <v>166</v>
      </c>
      <c r="UJW48" s="33" t="s">
        <v>167</v>
      </c>
      <c r="UJX48" s="47">
        <v>7500</v>
      </c>
      <c r="UJY48" s="48" t="s">
        <v>165</v>
      </c>
      <c r="UJZ48" s="35" t="s">
        <v>166</v>
      </c>
      <c r="UKA48" s="33" t="s">
        <v>167</v>
      </c>
      <c r="UKB48" s="47">
        <v>7500</v>
      </c>
      <c r="UKC48" s="48" t="s">
        <v>165</v>
      </c>
      <c r="UKD48" s="35" t="s">
        <v>166</v>
      </c>
      <c r="UKE48" s="33" t="s">
        <v>167</v>
      </c>
      <c r="UKF48" s="47">
        <v>7500</v>
      </c>
      <c r="UKG48" s="48" t="s">
        <v>165</v>
      </c>
      <c r="UKH48" s="35" t="s">
        <v>166</v>
      </c>
      <c r="UKI48" s="33" t="s">
        <v>167</v>
      </c>
      <c r="UKJ48" s="47">
        <v>7500</v>
      </c>
      <c r="UKK48" s="48" t="s">
        <v>165</v>
      </c>
      <c r="UKL48" s="35" t="s">
        <v>166</v>
      </c>
      <c r="UKM48" s="33" t="s">
        <v>167</v>
      </c>
      <c r="UKN48" s="47">
        <v>7500</v>
      </c>
      <c r="UKO48" s="48" t="s">
        <v>165</v>
      </c>
      <c r="UKP48" s="35" t="s">
        <v>166</v>
      </c>
      <c r="UKQ48" s="33" t="s">
        <v>167</v>
      </c>
      <c r="UKR48" s="47">
        <v>7500</v>
      </c>
      <c r="UKS48" s="48" t="s">
        <v>165</v>
      </c>
      <c r="UKT48" s="35" t="s">
        <v>166</v>
      </c>
      <c r="UKU48" s="33" t="s">
        <v>167</v>
      </c>
      <c r="UKV48" s="47">
        <v>7500</v>
      </c>
      <c r="UKW48" s="48" t="s">
        <v>165</v>
      </c>
      <c r="UKX48" s="35" t="s">
        <v>166</v>
      </c>
      <c r="UKY48" s="33" t="s">
        <v>167</v>
      </c>
      <c r="UKZ48" s="47">
        <v>7500</v>
      </c>
      <c r="ULA48" s="48" t="s">
        <v>165</v>
      </c>
      <c r="ULB48" s="35" t="s">
        <v>166</v>
      </c>
      <c r="ULC48" s="33" t="s">
        <v>167</v>
      </c>
      <c r="ULD48" s="47">
        <v>7500</v>
      </c>
      <c r="ULE48" s="48" t="s">
        <v>165</v>
      </c>
      <c r="ULF48" s="35" t="s">
        <v>166</v>
      </c>
      <c r="ULG48" s="33" t="s">
        <v>167</v>
      </c>
      <c r="ULH48" s="47">
        <v>7500</v>
      </c>
      <c r="ULI48" s="48" t="s">
        <v>165</v>
      </c>
      <c r="ULJ48" s="35" t="s">
        <v>166</v>
      </c>
      <c r="ULK48" s="33" t="s">
        <v>167</v>
      </c>
      <c r="ULL48" s="47">
        <v>7500</v>
      </c>
      <c r="ULM48" s="48" t="s">
        <v>165</v>
      </c>
      <c r="ULN48" s="35" t="s">
        <v>166</v>
      </c>
      <c r="ULO48" s="33" t="s">
        <v>167</v>
      </c>
      <c r="ULP48" s="47">
        <v>7500</v>
      </c>
      <c r="ULQ48" s="48" t="s">
        <v>165</v>
      </c>
      <c r="ULR48" s="35" t="s">
        <v>166</v>
      </c>
      <c r="ULS48" s="33" t="s">
        <v>167</v>
      </c>
      <c r="ULT48" s="47">
        <v>7500</v>
      </c>
      <c r="ULU48" s="48" t="s">
        <v>165</v>
      </c>
      <c r="ULV48" s="35" t="s">
        <v>166</v>
      </c>
      <c r="ULW48" s="33" t="s">
        <v>167</v>
      </c>
      <c r="ULX48" s="47">
        <v>7500</v>
      </c>
      <c r="ULY48" s="48" t="s">
        <v>165</v>
      </c>
      <c r="ULZ48" s="35" t="s">
        <v>166</v>
      </c>
      <c r="UMA48" s="33" t="s">
        <v>167</v>
      </c>
      <c r="UMB48" s="47">
        <v>7500</v>
      </c>
      <c r="UMC48" s="48" t="s">
        <v>165</v>
      </c>
      <c r="UMD48" s="35" t="s">
        <v>166</v>
      </c>
      <c r="UME48" s="33" t="s">
        <v>167</v>
      </c>
      <c r="UMF48" s="47">
        <v>7500</v>
      </c>
      <c r="UMG48" s="48" t="s">
        <v>165</v>
      </c>
      <c r="UMH48" s="35" t="s">
        <v>166</v>
      </c>
      <c r="UMI48" s="33" t="s">
        <v>167</v>
      </c>
      <c r="UMJ48" s="47">
        <v>7500</v>
      </c>
      <c r="UMK48" s="48" t="s">
        <v>165</v>
      </c>
      <c r="UML48" s="35" t="s">
        <v>166</v>
      </c>
      <c r="UMM48" s="33" t="s">
        <v>167</v>
      </c>
      <c r="UMN48" s="47">
        <v>7500</v>
      </c>
      <c r="UMO48" s="48" t="s">
        <v>165</v>
      </c>
      <c r="UMP48" s="35" t="s">
        <v>166</v>
      </c>
      <c r="UMQ48" s="33" t="s">
        <v>167</v>
      </c>
      <c r="UMR48" s="47">
        <v>7500</v>
      </c>
      <c r="UMS48" s="48" t="s">
        <v>165</v>
      </c>
      <c r="UMT48" s="35" t="s">
        <v>166</v>
      </c>
      <c r="UMU48" s="33" t="s">
        <v>167</v>
      </c>
      <c r="UMV48" s="47">
        <v>7500</v>
      </c>
      <c r="UMW48" s="48" t="s">
        <v>165</v>
      </c>
      <c r="UMX48" s="35" t="s">
        <v>166</v>
      </c>
      <c r="UMY48" s="33" t="s">
        <v>167</v>
      </c>
      <c r="UMZ48" s="47">
        <v>7500</v>
      </c>
      <c r="UNA48" s="48" t="s">
        <v>165</v>
      </c>
      <c r="UNB48" s="35" t="s">
        <v>166</v>
      </c>
      <c r="UNC48" s="33" t="s">
        <v>167</v>
      </c>
      <c r="UND48" s="47">
        <v>7500</v>
      </c>
      <c r="UNE48" s="48" t="s">
        <v>165</v>
      </c>
      <c r="UNF48" s="35" t="s">
        <v>166</v>
      </c>
      <c r="UNG48" s="33" t="s">
        <v>167</v>
      </c>
      <c r="UNH48" s="47">
        <v>7500</v>
      </c>
      <c r="UNI48" s="48" t="s">
        <v>165</v>
      </c>
      <c r="UNJ48" s="35" t="s">
        <v>166</v>
      </c>
      <c r="UNK48" s="33" t="s">
        <v>167</v>
      </c>
      <c r="UNL48" s="47">
        <v>7500</v>
      </c>
      <c r="UNM48" s="48" t="s">
        <v>165</v>
      </c>
      <c r="UNN48" s="35" t="s">
        <v>166</v>
      </c>
      <c r="UNO48" s="33" t="s">
        <v>167</v>
      </c>
      <c r="UNP48" s="47">
        <v>7500</v>
      </c>
      <c r="UNQ48" s="48" t="s">
        <v>165</v>
      </c>
      <c r="UNR48" s="35" t="s">
        <v>166</v>
      </c>
      <c r="UNS48" s="33" t="s">
        <v>167</v>
      </c>
      <c r="UNT48" s="47">
        <v>7500</v>
      </c>
      <c r="UNU48" s="48" t="s">
        <v>165</v>
      </c>
      <c r="UNV48" s="35" t="s">
        <v>166</v>
      </c>
      <c r="UNW48" s="33" t="s">
        <v>167</v>
      </c>
      <c r="UNX48" s="47">
        <v>7500</v>
      </c>
      <c r="UNY48" s="48" t="s">
        <v>165</v>
      </c>
      <c r="UNZ48" s="35" t="s">
        <v>166</v>
      </c>
      <c r="UOA48" s="33" t="s">
        <v>167</v>
      </c>
      <c r="UOB48" s="47">
        <v>7500</v>
      </c>
      <c r="UOC48" s="48" t="s">
        <v>165</v>
      </c>
      <c r="UOD48" s="35" t="s">
        <v>166</v>
      </c>
      <c r="UOE48" s="33" t="s">
        <v>167</v>
      </c>
      <c r="UOF48" s="47">
        <v>7500</v>
      </c>
      <c r="UOG48" s="48" t="s">
        <v>165</v>
      </c>
      <c r="UOH48" s="35" t="s">
        <v>166</v>
      </c>
      <c r="UOI48" s="33" t="s">
        <v>167</v>
      </c>
      <c r="UOJ48" s="47">
        <v>7500</v>
      </c>
      <c r="UOK48" s="48" t="s">
        <v>165</v>
      </c>
      <c r="UOL48" s="35" t="s">
        <v>166</v>
      </c>
      <c r="UOM48" s="33" t="s">
        <v>167</v>
      </c>
      <c r="UON48" s="47">
        <v>7500</v>
      </c>
      <c r="UOO48" s="48" t="s">
        <v>165</v>
      </c>
      <c r="UOP48" s="35" t="s">
        <v>166</v>
      </c>
      <c r="UOQ48" s="33" t="s">
        <v>167</v>
      </c>
      <c r="UOR48" s="47">
        <v>7500</v>
      </c>
      <c r="UOS48" s="48" t="s">
        <v>165</v>
      </c>
      <c r="UOT48" s="35" t="s">
        <v>166</v>
      </c>
      <c r="UOU48" s="33" t="s">
        <v>167</v>
      </c>
      <c r="UOV48" s="47">
        <v>7500</v>
      </c>
      <c r="UOW48" s="48" t="s">
        <v>165</v>
      </c>
      <c r="UOX48" s="35" t="s">
        <v>166</v>
      </c>
      <c r="UOY48" s="33" t="s">
        <v>167</v>
      </c>
      <c r="UOZ48" s="47">
        <v>7500</v>
      </c>
      <c r="UPA48" s="48" t="s">
        <v>165</v>
      </c>
      <c r="UPB48" s="35" t="s">
        <v>166</v>
      </c>
      <c r="UPC48" s="33" t="s">
        <v>167</v>
      </c>
      <c r="UPD48" s="47">
        <v>7500</v>
      </c>
      <c r="UPE48" s="48" t="s">
        <v>165</v>
      </c>
      <c r="UPF48" s="35" t="s">
        <v>166</v>
      </c>
      <c r="UPG48" s="33" t="s">
        <v>167</v>
      </c>
      <c r="UPH48" s="47">
        <v>7500</v>
      </c>
      <c r="UPI48" s="48" t="s">
        <v>165</v>
      </c>
      <c r="UPJ48" s="35" t="s">
        <v>166</v>
      </c>
      <c r="UPK48" s="33" t="s">
        <v>167</v>
      </c>
      <c r="UPL48" s="47">
        <v>7500</v>
      </c>
      <c r="UPM48" s="48" t="s">
        <v>165</v>
      </c>
      <c r="UPN48" s="35" t="s">
        <v>166</v>
      </c>
      <c r="UPO48" s="33" t="s">
        <v>167</v>
      </c>
      <c r="UPP48" s="47">
        <v>7500</v>
      </c>
      <c r="UPQ48" s="48" t="s">
        <v>165</v>
      </c>
      <c r="UPR48" s="35" t="s">
        <v>166</v>
      </c>
      <c r="UPS48" s="33" t="s">
        <v>167</v>
      </c>
      <c r="UPT48" s="47">
        <v>7500</v>
      </c>
      <c r="UPU48" s="48" t="s">
        <v>165</v>
      </c>
      <c r="UPV48" s="35" t="s">
        <v>166</v>
      </c>
      <c r="UPW48" s="33" t="s">
        <v>167</v>
      </c>
      <c r="UPX48" s="47">
        <v>7500</v>
      </c>
      <c r="UPY48" s="48" t="s">
        <v>165</v>
      </c>
      <c r="UPZ48" s="35" t="s">
        <v>166</v>
      </c>
      <c r="UQA48" s="33" t="s">
        <v>167</v>
      </c>
      <c r="UQB48" s="47">
        <v>7500</v>
      </c>
      <c r="UQC48" s="48" t="s">
        <v>165</v>
      </c>
      <c r="UQD48" s="35" t="s">
        <v>166</v>
      </c>
      <c r="UQE48" s="33" t="s">
        <v>167</v>
      </c>
      <c r="UQF48" s="47">
        <v>7500</v>
      </c>
      <c r="UQG48" s="48" t="s">
        <v>165</v>
      </c>
      <c r="UQH48" s="35" t="s">
        <v>166</v>
      </c>
      <c r="UQI48" s="33" t="s">
        <v>167</v>
      </c>
      <c r="UQJ48" s="47">
        <v>7500</v>
      </c>
      <c r="UQK48" s="48" t="s">
        <v>165</v>
      </c>
      <c r="UQL48" s="35" t="s">
        <v>166</v>
      </c>
      <c r="UQM48" s="33" t="s">
        <v>167</v>
      </c>
      <c r="UQN48" s="47">
        <v>7500</v>
      </c>
      <c r="UQO48" s="48" t="s">
        <v>165</v>
      </c>
      <c r="UQP48" s="35" t="s">
        <v>166</v>
      </c>
      <c r="UQQ48" s="33" t="s">
        <v>167</v>
      </c>
      <c r="UQR48" s="47">
        <v>7500</v>
      </c>
      <c r="UQS48" s="48" t="s">
        <v>165</v>
      </c>
      <c r="UQT48" s="35" t="s">
        <v>166</v>
      </c>
      <c r="UQU48" s="33" t="s">
        <v>167</v>
      </c>
      <c r="UQV48" s="47">
        <v>7500</v>
      </c>
      <c r="UQW48" s="48" t="s">
        <v>165</v>
      </c>
      <c r="UQX48" s="35" t="s">
        <v>166</v>
      </c>
      <c r="UQY48" s="33" t="s">
        <v>167</v>
      </c>
      <c r="UQZ48" s="47">
        <v>7500</v>
      </c>
      <c r="URA48" s="48" t="s">
        <v>165</v>
      </c>
      <c r="URB48" s="35" t="s">
        <v>166</v>
      </c>
      <c r="URC48" s="33" t="s">
        <v>167</v>
      </c>
      <c r="URD48" s="47">
        <v>7500</v>
      </c>
      <c r="URE48" s="48" t="s">
        <v>165</v>
      </c>
      <c r="URF48" s="35" t="s">
        <v>166</v>
      </c>
      <c r="URG48" s="33" t="s">
        <v>167</v>
      </c>
      <c r="URH48" s="47">
        <v>7500</v>
      </c>
      <c r="URI48" s="48" t="s">
        <v>165</v>
      </c>
      <c r="URJ48" s="35" t="s">
        <v>166</v>
      </c>
      <c r="URK48" s="33" t="s">
        <v>167</v>
      </c>
      <c r="URL48" s="47">
        <v>7500</v>
      </c>
      <c r="URM48" s="48" t="s">
        <v>165</v>
      </c>
      <c r="URN48" s="35" t="s">
        <v>166</v>
      </c>
      <c r="URO48" s="33" t="s">
        <v>167</v>
      </c>
      <c r="URP48" s="47">
        <v>7500</v>
      </c>
      <c r="URQ48" s="48" t="s">
        <v>165</v>
      </c>
      <c r="URR48" s="35" t="s">
        <v>166</v>
      </c>
      <c r="URS48" s="33" t="s">
        <v>167</v>
      </c>
      <c r="URT48" s="47">
        <v>7500</v>
      </c>
      <c r="URU48" s="48" t="s">
        <v>165</v>
      </c>
      <c r="URV48" s="35" t="s">
        <v>166</v>
      </c>
      <c r="URW48" s="33" t="s">
        <v>167</v>
      </c>
      <c r="URX48" s="47">
        <v>7500</v>
      </c>
      <c r="URY48" s="48" t="s">
        <v>165</v>
      </c>
      <c r="URZ48" s="35" t="s">
        <v>166</v>
      </c>
      <c r="USA48" s="33" t="s">
        <v>167</v>
      </c>
      <c r="USB48" s="47">
        <v>7500</v>
      </c>
      <c r="USC48" s="48" t="s">
        <v>165</v>
      </c>
      <c r="USD48" s="35" t="s">
        <v>166</v>
      </c>
      <c r="USE48" s="33" t="s">
        <v>167</v>
      </c>
      <c r="USF48" s="47">
        <v>7500</v>
      </c>
      <c r="USG48" s="48" t="s">
        <v>165</v>
      </c>
      <c r="USH48" s="35" t="s">
        <v>166</v>
      </c>
      <c r="USI48" s="33" t="s">
        <v>167</v>
      </c>
      <c r="USJ48" s="47">
        <v>7500</v>
      </c>
      <c r="USK48" s="48" t="s">
        <v>165</v>
      </c>
      <c r="USL48" s="35" t="s">
        <v>166</v>
      </c>
      <c r="USM48" s="33" t="s">
        <v>167</v>
      </c>
      <c r="USN48" s="47">
        <v>7500</v>
      </c>
      <c r="USO48" s="48" t="s">
        <v>165</v>
      </c>
      <c r="USP48" s="35" t="s">
        <v>166</v>
      </c>
      <c r="USQ48" s="33" t="s">
        <v>167</v>
      </c>
      <c r="USR48" s="47">
        <v>7500</v>
      </c>
      <c r="USS48" s="48" t="s">
        <v>165</v>
      </c>
      <c r="UST48" s="35" t="s">
        <v>166</v>
      </c>
      <c r="USU48" s="33" t="s">
        <v>167</v>
      </c>
      <c r="USV48" s="47">
        <v>7500</v>
      </c>
      <c r="USW48" s="48" t="s">
        <v>165</v>
      </c>
      <c r="USX48" s="35" t="s">
        <v>166</v>
      </c>
      <c r="USY48" s="33" t="s">
        <v>167</v>
      </c>
      <c r="USZ48" s="47">
        <v>7500</v>
      </c>
      <c r="UTA48" s="48" t="s">
        <v>165</v>
      </c>
      <c r="UTB48" s="35" t="s">
        <v>166</v>
      </c>
      <c r="UTC48" s="33" t="s">
        <v>167</v>
      </c>
      <c r="UTD48" s="47">
        <v>7500</v>
      </c>
      <c r="UTE48" s="48" t="s">
        <v>165</v>
      </c>
      <c r="UTF48" s="35" t="s">
        <v>166</v>
      </c>
      <c r="UTG48" s="33" t="s">
        <v>167</v>
      </c>
      <c r="UTH48" s="47">
        <v>7500</v>
      </c>
      <c r="UTI48" s="48" t="s">
        <v>165</v>
      </c>
      <c r="UTJ48" s="35" t="s">
        <v>166</v>
      </c>
      <c r="UTK48" s="33" t="s">
        <v>167</v>
      </c>
      <c r="UTL48" s="47">
        <v>7500</v>
      </c>
      <c r="UTM48" s="48" t="s">
        <v>165</v>
      </c>
      <c r="UTN48" s="35" t="s">
        <v>166</v>
      </c>
      <c r="UTO48" s="33" t="s">
        <v>167</v>
      </c>
      <c r="UTP48" s="47">
        <v>7500</v>
      </c>
      <c r="UTQ48" s="48" t="s">
        <v>165</v>
      </c>
      <c r="UTR48" s="35" t="s">
        <v>166</v>
      </c>
      <c r="UTS48" s="33" t="s">
        <v>167</v>
      </c>
      <c r="UTT48" s="47">
        <v>7500</v>
      </c>
      <c r="UTU48" s="48" t="s">
        <v>165</v>
      </c>
      <c r="UTV48" s="35" t="s">
        <v>166</v>
      </c>
      <c r="UTW48" s="33" t="s">
        <v>167</v>
      </c>
      <c r="UTX48" s="47">
        <v>7500</v>
      </c>
      <c r="UTY48" s="48" t="s">
        <v>165</v>
      </c>
      <c r="UTZ48" s="35" t="s">
        <v>166</v>
      </c>
      <c r="UUA48" s="33" t="s">
        <v>167</v>
      </c>
      <c r="UUB48" s="47">
        <v>7500</v>
      </c>
      <c r="UUC48" s="48" t="s">
        <v>165</v>
      </c>
      <c r="UUD48" s="35" t="s">
        <v>166</v>
      </c>
      <c r="UUE48" s="33" t="s">
        <v>167</v>
      </c>
      <c r="UUF48" s="47">
        <v>7500</v>
      </c>
      <c r="UUG48" s="48" t="s">
        <v>165</v>
      </c>
      <c r="UUH48" s="35" t="s">
        <v>166</v>
      </c>
      <c r="UUI48" s="33" t="s">
        <v>167</v>
      </c>
      <c r="UUJ48" s="47">
        <v>7500</v>
      </c>
      <c r="UUK48" s="48" t="s">
        <v>165</v>
      </c>
      <c r="UUL48" s="35" t="s">
        <v>166</v>
      </c>
      <c r="UUM48" s="33" t="s">
        <v>167</v>
      </c>
      <c r="UUN48" s="47">
        <v>7500</v>
      </c>
      <c r="UUO48" s="48" t="s">
        <v>165</v>
      </c>
      <c r="UUP48" s="35" t="s">
        <v>166</v>
      </c>
      <c r="UUQ48" s="33" t="s">
        <v>167</v>
      </c>
      <c r="UUR48" s="47">
        <v>7500</v>
      </c>
      <c r="UUS48" s="48" t="s">
        <v>165</v>
      </c>
      <c r="UUT48" s="35" t="s">
        <v>166</v>
      </c>
      <c r="UUU48" s="33" t="s">
        <v>167</v>
      </c>
      <c r="UUV48" s="47">
        <v>7500</v>
      </c>
      <c r="UUW48" s="48" t="s">
        <v>165</v>
      </c>
      <c r="UUX48" s="35" t="s">
        <v>166</v>
      </c>
      <c r="UUY48" s="33" t="s">
        <v>167</v>
      </c>
      <c r="UUZ48" s="47">
        <v>7500</v>
      </c>
      <c r="UVA48" s="48" t="s">
        <v>165</v>
      </c>
      <c r="UVB48" s="35" t="s">
        <v>166</v>
      </c>
      <c r="UVC48" s="33" t="s">
        <v>167</v>
      </c>
      <c r="UVD48" s="47">
        <v>7500</v>
      </c>
      <c r="UVE48" s="48" t="s">
        <v>165</v>
      </c>
      <c r="UVF48" s="35" t="s">
        <v>166</v>
      </c>
      <c r="UVG48" s="33" t="s">
        <v>167</v>
      </c>
      <c r="UVH48" s="47">
        <v>7500</v>
      </c>
      <c r="UVI48" s="48" t="s">
        <v>165</v>
      </c>
      <c r="UVJ48" s="35" t="s">
        <v>166</v>
      </c>
      <c r="UVK48" s="33" t="s">
        <v>167</v>
      </c>
      <c r="UVL48" s="47">
        <v>7500</v>
      </c>
      <c r="UVM48" s="48" t="s">
        <v>165</v>
      </c>
      <c r="UVN48" s="35" t="s">
        <v>166</v>
      </c>
      <c r="UVO48" s="33" t="s">
        <v>167</v>
      </c>
      <c r="UVP48" s="47">
        <v>7500</v>
      </c>
      <c r="UVQ48" s="48" t="s">
        <v>165</v>
      </c>
      <c r="UVR48" s="35" t="s">
        <v>166</v>
      </c>
      <c r="UVS48" s="33" t="s">
        <v>167</v>
      </c>
      <c r="UVT48" s="47">
        <v>7500</v>
      </c>
      <c r="UVU48" s="48" t="s">
        <v>165</v>
      </c>
      <c r="UVV48" s="35" t="s">
        <v>166</v>
      </c>
      <c r="UVW48" s="33" t="s">
        <v>167</v>
      </c>
      <c r="UVX48" s="47">
        <v>7500</v>
      </c>
      <c r="UVY48" s="48" t="s">
        <v>165</v>
      </c>
      <c r="UVZ48" s="35" t="s">
        <v>166</v>
      </c>
      <c r="UWA48" s="33" t="s">
        <v>167</v>
      </c>
      <c r="UWB48" s="47">
        <v>7500</v>
      </c>
      <c r="UWC48" s="48" t="s">
        <v>165</v>
      </c>
      <c r="UWD48" s="35" t="s">
        <v>166</v>
      </c>
      <c r="UWE48" s="33" t="s">
        <v>167</v>
      </c>
      <c r="UWF48" s="47">
        <v>7500</v>
      </c>
      <c r="UWG48" s="48" t="s">
        <v>165</v>
      </c>
      <c r="UWH48" s="35" t="s">
        <v>166</v>
      </c>
      <c r="UWI48" s="33" t="s">
        <v>167</v>
      </c>
      <c r="UWJ48" s="47">
        <v>7500</v>
      </c>
      <c r="UWK48" s="48" t="s">
        <v>165</v>
      </c>
      <c r="UWL48" s="35" t="s">
        <v>166</v>
      </c>
      <c r="UWM48" s="33" t="s">
        <v>167</v>
      </c>
      <c r="UWN48" s="47">
        <v>7500</v>
      </c>
      <c r="UWO48" s="48" t="s">
        <v>165</v>
      </c>
      <c r="UWP48" s="35" t="s">
        <v>166</v>
      </c>
      <c r="UWQ48" s="33" t="s">
        <v>167</v>
      </c>
      <c r="UWR48" s="47">
        <v>7500</v>
      </c>
      <c r="UWS48" s="48" t="s">
        <v>165</v>
      </c>
      <c r="UWT48" s="35" t="s">
        <v>166</v>
      </c>
      <c r="UWU48" s="33" t="s">
        <v>167</v>
      </c>
      <c r="UWV48" s="47">
        <v>7500</v>
      </c>
      <c r="UWW48" s="48" t="s">
        <v>165</v>
      </c>
      <c r="UWX48" s="35" t="s">
        <v>166</v>
      </c>
      <c r="UWY48" s="33" t="s">
        <v>167</v>
      </c>
      <c r="UWZ48" s="47">
        <v>7500</v>
      </c>
      <c r="UXA48" s="48" t="s">
        <v>165</v>
      </c>
      <c r="UXB48" s="35" t="s">
        <v>166</v>
      </c>
      <c r="UXC48" s="33" t="s">
        <v>167</v>
      </c>
      <c r="UXD48" s="47">
        <v>7500</v>
      </c>
      <c r="UXE48" s="48" t="s">
        <v>165</v>
      </c>
      <c r="UXF48" s="35" t="s">
        <v>166</v>
      </c>
      <c r="UXG48" s="33" t="s">
        <v>167</v>
      </c>
      <c r="UXH48" s="47">
        <v>7500</v>
      </c>
      <c r="UXI48" s="48" t="s">
        <v>165</v>
      </c>
      <c r="UXJ48" s="35" t="s">
        <v>166</v>
      </c>
      <c r="UXK48" s="33" t="s">
        <v>167</v>
      </c>
      <c r="UXL48" s="47">
        <v>7500</v>
      </c>
      <c r="UXM48" s="48" t="s">
        <v>165</v>
      </c>
      <c r="UXN48" s="35" t="s">
        <v>166</v>
      </c>
      <c r="UXO48" s="33" t="s">
        <v>167</v>
      </c>
      <c r="UXP48" s="47">
        <v>7500</v>
      </c>
      <c r="UXQ48" s="48" t="s">
        <v>165</v>
      </c>
      <c r="UXR48" s="35" t="s">
        <v>166</v>
      </c>
      <c r="UXS48" s="33" t="s">
        <v>167</v>
      </c>
      <c r="UXT48" s="47">
        <v>7500</v>
      </c>
      <c r="UXU48" s="48" t="s">
        <v>165</v>
      </c>
      <c r="UXV48" s="35" t="s">
        <v>166</v>
      </c>
      <c r="UXW48" s="33" t="s">
        <v>167</v>
      </c>
      <c r="UXX48" s="47">
        <v>7500</v>
      </c>
      <c r="UXY48" s="48" t="s">
        <v>165</v>
      </c>
      <c r="UXZ48" s="35" t="s">
        <v>166</v>
      </c>
      <c r="UYA48" s="33" t="s">
        <v>167</v>
      </c>
      <c r="UYB48" s="47">
        <v>7500</v>
      </c>
      <c r="UYC48" s="48" t="s">
        <v>165</v>
      </c>
      <c r="UYD48" s="35" t="s">
        <v>166</v>
      </c>
      <c r="UYE48" s="33" t="s">
        <v>167</v>
      </c>
      <c r="UYF48" s="47">
        <v>7500</v>
      </c>
      <c r="UYG48" s="48" t="s">
        <v>165</v>
      </c>
      <c r="UYH48" s="35" t="s">
        <v>166</v>
      </c>
      <c r="UYI48" s="33" t="s">
        <v>167</v>
      </c>
      <c r="UYJ48" s="47">
        <v>7500</v>
      </c>
      <c r="UYK48" s="48" t="s">
        <v>165</v>
      </c>
      <c r="UYL48" s="35" t="s">
        <v>166</v>
      </c>
      <c r="UYM48" s="33" t="s">
        <v>167</v>
      </c>
      <c r="UYN48" s="47">
        <v>7500</v>
      </c>
      <c r="UYO48" s="48" t="s">
        <v>165</v>
      </c>
      <c r="UYP48" s="35" t="s">
        <v>166</v>
      </c>
      <c r="UYQ48" s="33" t="s">
        <v>167</v>
      </c>
      <c r="UYR48" s="47">
        <v>7500</v>
      </c>
      <c r="UYS48" s="48" t="s">
        <v>165</v>
      </c>
      <c r="UYT48" s="35" t="s">
        <v>166</v>
      </c>
      <c r="UYU48" s="33" t="s">
        <v>167</v>
      </c>
      <c r="UYV48" s="47">
        <v>7500</v>
      </c>
      <c r="UYW48" s="48" t="s">
        <v>165</v>
      </c>
      <c r="UYX48" s="35" t="s">
        <v>166</v>
      </c>
      <c r="UYY48" s="33" t="s">
        <v>167</v>
      </c>
      <c r="UYZ48" s="47">
        <v>7500</v>
      </c>
      <c r="UZA48" s="48" t="s">
        <v>165</v>
      </c>
      <c r="UZB48" s="35" t="s">
        <v>166</v>
      </c>
      <c r="UZC48" s="33" t="s">
        <v>167</v>
      </c>
      <c r="UZD48" s="47">
        <v>7500</v>
      </c>
      <c r="UZE48" s="48" t="s">
        <v>165</v>
      </c>
      <c r="UZF48" s="35" t="s">
        <v>166</v>
      </c>
      <c r="UZG48" s="33" t="s">
        <v>167</v>
      </c>
      <c r="UZH48" s="47">
        <v>7500</v>
      </c>
      <c r="UZI48" s="48" t="s">
        <v>165</v>
      </c>
      <c r="UZJ48" s="35" t="s">
        <v>166</v>
      </c>
      <c r="UZK48" s="33" t="s">
        <v>167</v>
      </c>
      <c r="UZL48" s="47">
        <v>7500</v>
      </c>
      <c r="UZM48" s="48" t="s">
        <v>165</v>
      </c>
      <c r="UZN48" s="35" t="s">
        <v>166</v>
      </c>
      <c r="UZO48" s="33" t="s">
        <v>167</v>
      </c>
      <c r="UZP48" s="47">
        <v>7500</v>
      </c>
      <c r="UZQ48" s="48" t="s">
        <v>165</v>
      </c>
      <c r="UZR48" s="35" t="s">
        <v>166</v>
      </c>
      <c r="UZS48" s="33" t="s">
        <v>167</v>
      </c>
      <c r="UZT48" s="47">
        <v>7500</v>
      </c>
      <c r="UZU48" s="48" t="s">
        <v>165</v>
      </c>
      <c r="UZV48" s="35" t="s">
        <v>166</v>
      </c>
      <c r="UZW48" s="33" t="s">
        <v>167</v>
      </c>
      <c r="UZX48" s="47">
        <v>7500</v>
      </c>
      <c r="UZY48" s="48" t="s">
        <v>165</v>
      </c>
      <c r="UZZ48" s="35" t="s">
        <v>166</v>
      </c>
      <c r="VAA48" s="33" t="s">
        <v>167</v>
      </c>
      <c r="VAB48" s="47">
        <v>7500</v>
      </c>
      <c r="VAC48" s="48" t="s">
        <v>165</v>
      </c>
      <c r="VAD48" s="35" t="s">
        <v>166</v>
      </c>
      <c r="VAE48" s="33" t="s">
        <v>167</v>
      </c>
      <c r="VAF48" s="47">
        <v>7500</v>
      </c>
      <c r="VAG48" s="48" t="s">
        <v>165</v>
      </c>
      <c r="VAH48" s="35" t="s">
        <v>166</v>
      </c>
      <c r="VAI48" s="33" t="s">
        <v>167</v>
      </c>
      <c r="VAJ48" s="47">
        <v>7500</v>
      </c>
      <c r="VAK48" s="48" t="s">
        <v>165</v>
      </c>
      <c r="VAL48" s="35" t="s">
        <v>166</v>
      </c>
      <c r="VAM48" s="33" t="s">
        <v>167</v>
      </c>
      <c r="VAN48" s="47">
        <v>7500</v>
      </c>
      <c r="VAO48" s="48" t="s">
        <v>165</v>
      </c>
      <c r="VAP48" s="35" t="s">
        <v>166</v>
      </c>
      <c r="VAQ48" s="33" t="s">
        <v>167</v>
      </c>
      <c r="VAR48" s="47">
        <v>7500</v>
      </c>
      <c r="VAS48" s="48" t="s">
        <v>165</v>
      </c>
      <c r="VAT48" s="35" t="s">
        <v>166</v>
      </c>
      <c r="VAU48" s="33" t="s">
        <v>167</v>
      </c>
      <c r="VAV48" s="47">
        <v>7500</v>
      </c>
      <c r="VAW48" s="48" t="s">
        <v>165</v>
      </c>
      <c r="VAX48" s="35" t="s">
        <v>166</v>
      </c>
      <c r="VAY48" s="33" t="s">
        <v>167</v>
      </c>
      <c r="VAZ48" s="47">
        <v>7500</v>
      </c>
      <c r="VBA48" s="48" t="s">
        <v>165</v>
      </c>
      <c r="VBB48" s="35" t="s">
        <v>166</v>
      </c>
      <c r="VBC48" s="33" t="s">
        <v>167</v>
      </c>
      <c r="VBD48" s="47">
        <v>7500</v>
      </c>
      <c r="VBE48" s="48" t="s">
        <v>165</v>
      </c>
      <c r="VBF48" s="35" t="s">
        <v>166</v>
      </c>
      <c r="VBG48" s="33" t="s">
        <v>167</v>
      </c>
      <c r="VBH48" s="47">
        <v>7500</v>
      </c>
      <c r="VBI48" s="48" t="s">
        <v>165</v>
      </c>
      <c r="VBJ48" s="35" t="s">
        <v>166</v>
      </c>
      <c r="VBK48" s="33" t="s">
        <v>167</v>
      </c>
      <c r="VBL48" s="47">
        <v>7500</v>
      </c>
      <c r="VBM48" s="48" t="s">
        <v>165</v>
      </c>
      <c r="VBN48" s="35" t="s">
        <v>166</v>
      </c>
      <c r="VBO48" s="33" t="s">
        <v>167</v>
      </c>
      <c r="VBP48" s="47">
        <v>7500</v>
      </c>
      <c r="VBQ48" s="48" t="s">
        <v>165</v>
      </c>
      <c r="VBR48" s="35" t="s">
        <v>166</v>
      </c>
      <c r="VBS48" s="33" t="s">
        <v>167</v>
      </c>
      <c r="VBT48" s="47">
        <v>7500</v>
      </c>
      <c r="VBU48" s="48" t="s">
        <v>165</v>
      </c>
      <c r="VBV48" s="35" t="s">
        <v>166</v>
      </c>
      <c r="VBW48" s="33" t="s">
        <v>167</v>
      </c>
      <c r="VBX48" s="47">
        <v>7500</v>
      </c>
      <c r="VBY48" s="48" t="s">
        <v>165</v>
      </c>
      <c r="VBZ48" s="35" t="s">
        <v>166</v>
      </c>
      <c r="VCA48" s="33" t="s">
        <v>167</v>
      </c>
      <c r="VCB48" s="47">
        <v>7500</v>
      </c>
      <c r="VCC48" s="48" t="s">
        <v>165</v>
      </c>
      <c r="VCD48" s="35" t="s">
        <v>166</v>
      </c>
      <c r="VCE48" s="33" t="s">
        <v>167</v>
      </c>
      <c r="VCF48" s="47">
        <v>7500</v>
      </c>
      <c r="VCG48" s="48" t="s">
        <v>165</v>
      </c>
      <c r="VCH48" s="35" t="s">
        <v>166</v>
      </c>
      <c r="VCI48" s="33" t="s">
        <v>167</v>
      </c>
      <c r="VCJ48" s="47">
        <v>7500</v>
      </c>
      <c r="VCK48" s="48" t="s">
        <v>165</v>
      </c>
      <c r="VCL48" s="35" t="s">
        <v>166</v>
      </c>
      <c r="VCM48" s="33" t="s">
        <v>167</v>
      </c>
      <c r="VCN48" s="47">
        <v>7500</v>
      </c>
      <c r="VCO48" s="48" t="s">
        <v>165</v>
      </c>
      <c r="VCP48" s="35" t="s">
        <v>166</v>
      </c>
      <c r="VCQ48" s="33" t="s">
        <v>167</v>
      </c>
      <c r="VCR48" s="47">
        <v>7500</v>
      </c>
      <c r="VCS48" s="48" t="s">
        <v>165</v>
      </c>
      <c r="VCT48" s="35" t="s">
        <v>166</v>
      </c>
      <c r="VCU48" s="33" t="s">
        <v>167</v>
      </c>
      <c r="VCV48" s="47">
        <v>7500</v>
      </c>
      <c r="VCW48" s="48" t="s">
        <v>165</v>
      </c>
      <c r="VCX48" s="35" t="s">
        <v>166</v>
      </c>
      <c r="VCY48" s="33" t="s">
        <v>167</v>
      </c>
      <c r="VCZ48" s="47">
        <v>7500</v>
      </c>
      <c r="VDA48" s="48" t="s">
        <v>165</v>
      </c>
      <c r="VDB48" s="35" t="s">
        <v>166</v>
      </c>
      <c r="VDC48" s="33" t="s">
        <v>167</v>
      </c>
      <c r="VDD48" s="47">
        <v>7500</v>
      </c>
      <c r="VDE48" s="48" t="s">
        <v>165</v>
      </c>
      <c r="VDF48" s="35" t="s">
        <v>166</v>
      </c>
      <c r="VDG48" s="33" t="s">
        <v>167</v>
      </c>
      <c r="VDH48" s="47">
        <v>7500</v>
      </c>
      <c r="VDI48" s="48" t="s">
        <v>165</v>
      </c>
      <c r="VDJ48" s="35" t="s">
        <v>166</v>
      </c>
      <c r="VDK48" s="33" t="s">
        <v>167</v>
      </c>
      <c r="VDL48" s="47">
        <v>7500</v>
      </c>
      <c r="VDM48" s="48" t="s">
        <v>165</v>
      </c>
      <c r="VDN48" s="35" t="s">
        <v>166</v>
      </c>
      <c r="VDO48" s="33" t="s">
        <v>167</v>
      </c>
      <c r="VDP48" s="47">
        <v>7500</v>
      </c>
      <c r="VDQ48" s="48" t="s">
        <v>165</v>
      </c>
      <c r="VDR48" s="35" t="s">
        <v>166</v>
      </c>
      <c r="VDS48" s="33" t="s">
        <v>167</v>
      </c>
      <c r="VDT48" s="47">
        <v>7500</v>
      </c>
      <c r="VDU48" s="48" t="s">
        <v>165</v>
      </c>
      <c r="VDV48" s="35" t="s">
        <v>166</v>
      </c>
      <c r="VDW48" s="33" t="s">
        <v>167</v>
      </c>
      <c r="VDX48" s="47">
        <v>7500</v>
      </c>
      <c r="VDY48" s="48" t="s">
        <v>165</v>
      </c>
      <c r="VDZ48" s="35" t="s">
        <v>166</v>
      </c>
      <c r="VEA48" s="33" t="s">
        <v>167</v>
      </c>
      <c r="VEB48" s="47">
        <v>7500</v>
      </c>
      <c r="VEC48" s="48" t="s">
        <v>165</v>
      </c>
      <c r="VED48" s="35" t="s">
        <v>166</v>
      </c>
      <c r="VEE48" s="33" t="s">
        <v>167</v>
      </c>
      <c r="VEF48" s="47">
        <v>7500</v>
      </c>
      <c r="VEG48" s="48" t="s">
        <v>165</v>
      </c>
      <c r="VEH48" s="35" t="s">
        <v>166</v>
      </c>
      <c r="VEI48" s="33" t="s">
        <v>167</v>
      </c>
      <c r="VEJ48" s="47">
        <v>7500</v>
      </c>
      <c r="VEK48" s="48" t="s">
        <v>165</v>
      </c>
      <c r="VEL48" s="35" t="s">
        <v>166</v>
      </c>
      <c r="VEM48" s="33" t="s">
        <v>167</v>
      </c>
      <c r="VEN48" s="47">
        <v>7500</v>
      </c>
      <c r="VEO48" s="48" t="s">
        <v>165</v>
      </c>
      <c r="VEP48" s="35" t="s">
        <v>166</v>
      </c>
      <c r="VEQ48" s="33" t="s">
        <v>167</v>
      </c>
      <c r="VER48" s="47">
        <v>7500</v>
      </c>
      <c r="VES48" s="48" t="s">
        <v>165</v>
      </c>
      <c r="VET48" s="35" t="s">
        <v>166</v>
      </c>
      <c r="VEU48" s="33" t="s">
        <v>167</v>
      </c>
      <c r="VEV48" s="47">
        <v>7500</v>
      </c>
      <c r="VEW48" s="48" t="s">
        <v>165</v>
      </c>
      <c r="VEX48" s="35" t="s">
        <v>166</v>
      </c>
      <c r="VEY48" s="33" t="s">
        <v>167</v>
      </c>
      <c r="VEZ48" s="47">
        <v>7500</v>
      </c>
      <c r="VFA48" s="48" t="s">
        <v>165</v>
      </c>
      <c r="VFB48" s="35" t="s">
        <v>166</v>
      </c>
      <c r="VFC48" s="33" t="s">
        <v>167</v>
      </c>
      <c r="VFD48" s="47">
        <v>7500</v>
      </c>
      <c r="VFE48" s="48" t="s">
        <v>165</v>
      </c>
      <c r="VFF48" s="35" t="s">
        <v>166</v>
      </c>
      <c r="VFG48" s="33" t="s">
        <v>167</v>
      </c>
      <c r="VFH48" s="47">
        <v>7500</v>
      </c>
      <c r="VFI48" s="48" t="s">
        <v>165</v>
      </c>
      <c r="VFJ48" s="35" t="s">
        <v>166</v>
      </c>
      <c r="VFK48" s="33" t="s">
        <v>167</v>
      </c>
      <c r="VFL48" s="47">
        <v>7500</v>
      </c>
      <c r="VFM48" s="48" t="s">
        <v>165</v>
      </c>
      <c r="VFN48" s="35" t="s">
        <v>166</v>
      </c>
      <c r="VFO48" s="33" t="s">
        <v>167</v>
      </c>
      <c r="VFP48" s="47">
        <v>7500</v>
      </c>
      <c r="VFQ48" s="48" t="s">
        <v>165</v>
      </c>
      <c r="VFR48" s="35" t="s">
        <v>166</v>
      </c>
      <c r="VFS48" s="33" t="s">
        <v>167</v>
      </c>
      <c r="VFT48" s="47">
        <v>7500</v>
      </c>
      <c r="VFU48" s="48" t="s">
        <v>165</v>
      </c>
      <c r="VFV48" s="35" t="s">
        <v>166</v>
      </c>
      <c r="VFW48" s="33" t="s">
        <v>167</v>
      </c>
      <c r="VFX48" s="47">
        <v>7500</v>
      </c>
      <c r="VFY48" s="48" t="s">
        <v>165</v>
      </c>
      <c r="VFZ48" s="35" t="s">
        <v>166</v>
      </c>
      <c r="VGA48" s="33" t="s">
        <v>167</v>
      </c>
      <c r="VGB48" s="47">
        <v>7500</v>
      </c>
      <c r="VGC48" s="48" t="s">
        <v>165</v>
      </c>
      <c r="VGD48" s="35" t="s">
        <v>166</v>
      </c>
      <c r="VGE48" s="33" t="s">
        <v>167</v>
      </c>
      <c r="VGF48" s="47">
        <v>7500</v>
      </c>
      <c r="VGG48" s="48" t="s">
        <v>165</v>
      </c>
      <c r="VGH48" s="35" t="s">
        <v>166</v>
      </c>
      <c r="VGI48" s="33" t="s">
        <v>167</v>
      </c>
      <c r="VGJ48" s="47">
        <v>7500</v>
      </c>
      <c r="VGK48" s="48" t="s">
        <v>165</v>
      </c>
      <c r="VGL48" s="35" t="s">
        <v>166</v>
      </c>
      <c r="VGM48" s="33" t="s">
        <v>167</v>
      </c>
      <c r="VGN48" s="47">
        <v>7500</v>
      </c>
      <c r="VGO48" s="48" t="s">
        <v>165</v>
      </c>
      <c r="VGP48" s="35" t="s">
        <v>166</v>
      </c>
      <c r="VGQ48" s="33" t="s">
        <v>167</v>
      </c>
      <c r="VGR48" s="47">
        <v>7500</v>
      </c>
      <c r="VGS48" s="48" t="s">
        <v>165</v>
      </c>
      <c r="VGT48" s="35" t="s">
        <v>166</v>
      </c>
      <c r="VGU48" s="33" t="s">
        <v>167</v>
      </c>
      <c r="VGV48" s="47">
        <v>7500</v>
      </c>
      <c r="VGW48" s="48" t="s">
        <v>165</v>
      </c>
      <c r="VGX48" s="35" t="s">
        <v>166</v>
      </c>
      <c r="VGY48" s="33" t="s">
        <v>167</v>
      </c>
      <c r="VGZ48" s="47">
        <v>7500</v>
      </c>
      <c r="VHA48" s="48" t="s">
        <v>165</v>
      </c>
      <c r="VHB48" s="35" t="s">
        <v>166</v>
      </c>
      <c r="VHC48" s="33" t="s">
        <v>167</v>
      </c>
      <c r="VHD48" s="47">
        <v>7500</v>
      </c>
      <c r="VHE48" s="48" t="s">
        <v>165</v>
      </c>
      <c r="VHF48" s="35" t="s">
        <v>166</v>
      </c>
      <c r="VHG48" s="33" t="s">
        <v>167</v>
      </c>
      <c r="VHH48" s="47">
        <v>7500</v>
      </c>
      <c r="VHI48" s="48" t="s">
        <v>165</v>
      </c>
      <c r="VHJ48" s="35" t="s">
        <v>166</v>
      </c>
      <c r="VHK48" s="33" t="s">
        <v>167</v>
      </c>
      <c r="VHL48" s="47">
        <v>7500</v>
      </c>
      <c r="VHM48" s="48" t="s">
        <v>165</v>
      </c>
      <c r="VHN48" s="35" t="s">
        <v>166</v>
      </c>
      <c r="VHO48" s="33" t="s">
        <v>167</v>
      </c>
      <c r="VHP48" s="47">
        <v>7500</v>
      </c>
      <c r="VHQ48" s="48" t="s">
        <v>165</v>
      </c>
      <c r="VHR48" s="35" t="s">
        <v>166</v>
      </c>
      <c r="VHS48" s="33" t="s">
        <v>167</v>
      </c>
      <c r="VHT48" s="47">
        <v>7500</v>
      </c>
      <c r="VHU48" s="48" t="s">
        <v>165</v>
      </c>
      <c r="VHV48" s="35" t="s">
        <v>166</v>
      </c>
      <c r="VHW48" s="33" t="s">
        <v>167</v>
      </c>
      <c r="VHX48" s="47">
        <v>7500</v>
      </c>
      <c r="VHY48" s="48" t="s">
        <v>165</v>
      </c>
      <c r="VHZ48" s="35" t="s">
        <v>166</v>
      </c>
      <c r="VIA48" s="33" t="s">
        <v>167</v>
      </c>
      <c r="VIB48" s="47">
        <v>7500</v>
      </c>
      <c r="VIC48" s="48" t="s">
        <v>165</v>
      </c>
      <c r="VID48" s="35" t="s">
        <v>166</v>
      </c>
      <c r="VIE48" s="33" t="s">
        <v>167</v>
      </c>
      <c r="VIF48" s="47">
        <v>7500</v>
      </c>
      <c r="VIG48" s="48" t="s">
        <v>165</v>
      </c>
      <c r="VIH48" s="35" t="s">
        <v>166</v>
      </c>
      <c r="VII48" s="33" t="s">
        <v>167</v>
      </c>
      <c r="VIJ48" s="47">
        <v>7500</v>
      </c>
      <c r="VIK48" s="48" t="s">
        <v>165</v>
      </c>
      <c r="VIL48" s="35" t="s">
        <v>166</v>
      </c>
      <c r="VIM48" s="33" t="s">
        <v>167</v>
      </c>
      <c r="VIN48" s="47">
        <v>7500</v>
      </c>
      <c r="VIO48" s="48" t="s">
        <v>165</v>
      </c>
      <c r="VIP48" s="35" t="s">
        <v>166</v>
      </c>
      <c r="VIQ48" s="33" t="s">
        <v>167</v>
      </c>
      <c r="VIR48" s="47">
        <v>7500</v>
      </c>
      <c r="VIS48" s="48" t="s">
        <v>165</v>
      </c>
      <c r="VIT48" s="35" t="s">
        <v>166</v>
      </c>
      <c r="VIU48" s="33" t="s">
        <v>167</v>
      </c>
      <c r="VIV48" s="47">
        <v>7500</v>
      </c>
      <c r="VIW48" s="48" t="s">
        <v>165</v>
      </c>
      <c r="VIX48" s="35" t="s">
        <v>166</v>
      </c>
      <c r="VIY48" s="33" t="s">
        <v>167</v>
      </c>
      <c r="VIZ48" s="47">
        <v>7500</v>
      </c>
      <c r="VJA48" s="48" t="s">
        <v>165</v>
      </c>
      <c r="VJB48" s="35" t="s">
        <v>166</v>
      </c>
      <c r="VJC48" s="33" t="s">
        <v>167</v>
      </c>
      <c r="VJD48" s="47">
        <v>7500</v>
      </c>
      <c r="VJE48" s="48" t="s">
        <v>165</v>
      </c>
      <c r="VJF48" s="35" t="s">
        <v>166</v>
      </c>
      <c r="VJG48" s="33" t="s">
        <v>167</v>
      </c>
      <c r="VJH48" s="47">
        <v>7500</v>
      </c>
      <c r="VJI48" s="48" t="s">
        <v>165</v>
      </c>
      <c r="VJJ48" s="35" t="s">
        <v>166</v>
      </c>
      <c r="VJK48" s="33" t="s">
        <v>167</v>
      </c>
      <c r="VJL48" s="47">
        <v>7500</v>
      </c>
      <c r="VJM48" s="48" t="s">
        <v>165</v>
      </c>
      <c r="VJN48" s="35" t="s">
        <v>166</v>
      </c>
      <c r="VJO48" s="33" t="s">
        <v>167</v>
      </c>
      <c r="VJP48" s="47">
        <v>7500</v>
      </c>
      <c r="VJQ48" s="48" t="s">
        <v>165</v>
      </c>
      <c r="VJR48" s="35" t="s">
        <v>166</v>
      </c>
      <c r="VJS48" s="33" t="s">
        <v>167</v>
      </c>
      <c r="VJT48" s="47">
        <v>7500</v>
      </c>
      <c r="VJU48" s="48" t="s">
        <v>165</v>
      </c>
      <c r="VJV48" s="35" t="s">
        <v>166</v>
      </c>
      <c r="VJW48" s="33" t="s">
        <v>167</v>
      </c>
      <c r="VJX48" s="47">
        <v>7500</v>
      </c>
      <c r="VJY48" s="48" t="s">
        <v>165</v>
      </c>
      <c r="VJZ48" s="35" t="s">
        <v>166</v>
      </c>
      <c r="VKA48" s="33" t="s">
        <v>167</v>
      </c>
      <c r="VKB48" s="47">
        <v>7500</v>
      </c>
      <c r="VKC48" s="48" t="s">
        <v>165</v>
      </c>
      <c r="VKD48" s="35" t="s">
        <v>166</v>
      </c>
      <c r="VKE48" s="33" t="s">
        <v>167</v>
      </c>
      <c r="VKF48" s="47">
        <v>7500</v>
      </c>
      <c r="VKG48" s="48" t="s">
        <v>165</v>
      </c>
      <c r="VKH48" s="35" t="s">
        <v>166</v>
      </c>
      <c r="VKI48" s="33" t="s">
        <v>167</v>
      </c>
      <c r="VKJ48" s="47">
        <v>7500</v>
      </c>
      <c r="VKK48" s="48" t="s">
        <v>165</v>
      </c>
      <c r="VKL48" s="35" t="s">
        <v>166</v>
      </c>
      <c r="VKM48" s="33" t="s">
        <v>167</v>
      </c>
      <c r="VKN48" s="47">
        <v>7500</v>
      </c>
      <c r="VKO48" s="48" t="s">
        <v>165</v>
      </c>
      <c r="VKP48" s="35" t="s">
        <v>166</v>
      </c>
      <c r="VKQ48" s="33" t="s">
        <v>167</v>
      </c>
      <c r="VKR48" s="47">
        <v>7500</v>
      </c>
      <c r="VKS48" s="48" t="s">
        <v>165</v>
      </c>
      <c r="VKT48" s="35" t="s">
        <v>166</v>
      </c>
      <c r="VKU48" s="33" t="s">
        <v>167</v>
      </c>
      <c r="VKV48" s="47">
        <v>7500</v>
      </c>
      <c r="VKW48" s="48" t="s">
        <v>165</v>
      </c>
      <c r="VKX48" s="35" t="s">
        <v>166</v>
      </c>
      <c r="VKY48" s="33" t="s">
        <v>167</v>
      </c>
      <c r="VKZ48" s="47">
        <v>7500</v>
      </c>
      <c r="VLA48" s="48" t="s">
        <v>165</v>
      </c>
      <c r="VLB48" s="35" t="s">
        <v>166</v>
      </c>
      <c r="VLC48" s="33" t="s">
        <v>167</v>
      </c>
      <c r="VLD48" s="47">
        <v>7500</v>
      </c>
      <c r="VLE48" s="48" t="s">
        <v>165</v>
      </c>
      <c r="VLF48" s="35" t="s">
        <v>166</v>
      </c>
      <c r="VLG48" s="33" t="s">
        <v>167</v>
      </c>
      <c r="VLH48" s="47">
        <v>7500</v>
      </c>
      <c r="VLI48" s="48" t="s">
        <v>165</v>
      </c>
      <c r="VLJ48" s="35" t="s">
        <v>166</v>
      </c>
      <c r="VLK48" s="33" t="s">
        <v>167</v>
      </c>
      <c r="VLL48" s="47">
        <v>7500</v>
      </c>
      <c r="VLM48" s="48" t="s">
        <v>165</v>
      </c>
      <c r="VLN48" s="35" t="s">
        <v>166</v>
      </c>
      <c r="VLO48" s="33" t="s">
        <v>167</v>
      </c>
      <c r="VLP48" s="47">
        <v>7500</v>
      </c>
      <c r="VLQ48" s="48" t="s">
        <v>165</v>
      </c>
      <c r="VLR48" s="35" t="s">
        <v>166</v>
      </c>
      <c r="VLS48" s="33" t="s">
        <v>167</v>
      </c>
      <c r="VLT48" s="47">
        <v>7500</v>
      </c>
      <c r="VLU48" s="48" t="s">
        <v>165</v>
      </c>
      <c r="VLV48" s="35" t="s">
        <v>166</v>
      </c>
      <c r="VLW48" s="33" t="s">
        <v>167</v>
      </c>
      <c r="VLX48" s="47">
        <v>7500</v>
      </c>
      <c r="VLY48" s="48" t="s">
        <v>165</v>
      </c>
      <c r="VLZ48" s="35" t="s">
        <v>166</v>
      </c>
      <c r="VMA48" s="33" t="s">
        <v>167</v>
      </c>
      <c r="VMB48" s="47">
        <v>7500</v>
      </c>
      <c r="VMC48" s="48" t="s">
        <v>165</v>
      </c>
      <c r="VMD48" s="35" t="s">
        <v>166</v>
      </c>
      <c r="VME48" s="33" t="s">
        <v>167</v>
      </c>
      <c r="VMF48" s="47">
        <v>7500</v>
      </c>
      <c r="VMG48" s="48" t="s">
        <v>165</v>
      </c>
      <c r="VMH48" s="35" t="s">
        <v>166</v>
      </c>
      <c r="VMI48" s="33" t="s">
        <v>167</v>
      </c>
      <c r="VMJ48" s="47">
        <v>7500</v>
      </c>
      <c r="VMK48" s="48" t="s">
        <v>165</v>
      </c>
      <c r="VML48" s="35" t="s">
        <v>166</v>
      </c>
      <c r="VMM48" s="33" t="s">
        <v>167</v>
      </c>
      <c r="VMN48" s="47">
        <v>7500</v>
      </c>
      <c r="VMO48" s="48" t="s">
        <v>165</v>
      </c>
      <c r="VMP48" s="35" t="s">
        <v>166</v>
      </c>
      <c r="VMQ48" s="33" t="s">
        <v>167</v>
      </c>
      <c r="VMR48" s="47">
        <v>7500</v>
      </c>
      <c r="VMS48" s="48" t="s">
        <v>165</v>
      </c>
      <c r="VMT48" s="35" t="s">
        <v>166</v>
      </c>
      <c r="VMU48" s="33" t="s">
        <v>167</v>
      </c>
      <c r="VMV48" s="47">
        <v>7500</v>
      </c>
      <c r="VMW48" s="48" t="s">
        <v>165</v>
      </c>
      <c r="VMX48" s="35" t="s">
        <v>166</v>
      </c>
      <c r="VMY48" s="33" t="s">
        <v>167</v>
      </c>
      <c r="VMZ48" s="47">
        <v>7500</v>
      </c>
      <c r="VNA48" s="48" t="s">
        <v>165</v>
      </c>
      <c r="VNB48" s="35" t="s">
        <v>166</v>
      </c>
      <c r="VNC48" s="33" t="s">
        <v>167</v>
      </c>
      <c r="VND48" s="47">
        <v>7500</v>
      </c>
      <c r="VNE48" s="48" t="s">
        <v>165</v>
      </c>
      <c r="VNF48" s="35" t="s">
        <v>166</v>
      </c>
      <c r="VNG48" s="33" t="s">
        <v>167</v>
      </c>
      <c r="VNH48" s="47">
        <v>7500</v>
      </c>
      <c r="VNI48" s="48" t="s">
        <v>165</v>
      </c>
      <c r="VNJ48" s="35" t="s">
        <v>166</v>
      </c>
      <c r="VNK48" s="33" t="s">
        <v>167</v>
      </c>
      <c r="VNL48" s="47">
        <v>7500</v>
      </c>
      <c r="VNM48" s="48" t="s">
        <v>165</v>
      </c>
      <c r="VNN48" s="35" t="s">
        <v>166</v>
      </c>
      <c r="VNO48" s="33" t="s">
        <v>167</v>
      </c>
      <c r="VNP48" s="47">
        <v>7500</v>
      </c>
      <c r="VNQ48" s="48" t="s">
        <v>165</v>
      </c>
      <c r="VNR48" s="35" t="s">
        <v>166</v>
      </c>
      <c r="VNS48" s="33" t="s">
        <v>167</v>
      </c>
      <c r="VNT48" s="47">
        <v>7500</v>
      </c>
      <c r="VNU48" s="48" t="s">
        <v>165</v>
      </c>
      <c r="VNV48" s="35" t="s">
        <v>166</v>
      </c>
      <c r="VNW48" s="33" t="s">
        <v>167</v>
      </c>
      <c r="VNX48" s="47">
        <v>7500</v>
      </c>
      <c r="VNY48" s="48" t="s">
        <v>165</v>
      </c>
      <c r="VNZ48" s="35" t="s">
        <v>166</v>
      </c>
      <c r="VOA48" s="33" t="s">
        <v>167</v>
      </c>
      <c r="VOB48" s="47">
        <v>7500</v>
      </c>
      <c r="VOC48" s="48" t="s">
        <v>165</v>
      </c>
      <c r="VOD48" s="35" t="s">
        <v>166</v>
      </c>
      <c r="VOE48" s="33" t="s">
        <v>167</v>
      </c>
      <c r="VOF48" s="47">
        <v>7500</v>
      </c>
      <c r="VOG48" s="48" t="s">
        <v>165</v>
      </c>
      <c r="VOH48" s="35" t="s">
        <v>166</v>
      </c>
      <c r="VOI48" s="33" t="s">
        <v>167</v>
      </c>
      <c r="VOJ48" s="47">
        <v>7500</v>
      </c>
      <c r="VOK48" s="48" t="s">
        <v>165</v>
      </c>
      <c r="VOL48" s="35" t="s">
        <v>166</v>
      </c>
      <c r="VOM48" s="33" t="s">
        <v>167</v>
      </c>
      <c r="VON48" s="47">
        <v>7500</v>
      </c>
      <c r="VOO48" s="48" t="s">
        <v>165</v>
      </c>
      <c r="VOP48" s="35" t="s">
        <v>166</v>
      </c>
      <c r="VOQ48" s="33" t="s">
        <v>167</v>
      </c>
      <c r="VOR48" s="47">
        <v>7500</v>
      </c>
      <c r="VOS48" s="48" t="s">
        <v>165</v>
      </c>
      <c r="VOT48" s="35" t="s">
        <v>166</v>
      </c>
      <c r="VOU48" s="33" t="s">
        <v>167</v>
      </c>
      <c r="VOV48" s="47">
        <v>7500</v>
      </c>
      <c r="VOW48" s="48" t="s">
        <v>165</v>
      </c>
      <c r="VOX48" s="35" t="s">
        <v>166</v>
      </c>
      <c r="VOY48" s="33" t="s">
        <v>167</v>
      </c>
      <c r="VOZ48" s="47">
        <v>7500</v>
      </c>
      <c r="VPA48" s="48" t="s">
        <v>165</v>
      </c>
      <c r="VPB48" s="35" t="s">
        <v>166</v>
      </c>
      <c r="VPC48" s="33" t="s">
        <v>167</v>
      </c>
      <c r="VPD48" s="47">
        <v>7500</v>
      </c>
      <c r="VPE48" s="48" t="s">
        <v>165</v>
      </c>
      <c r="VPF48" s="35" t="s">
        <v>166</v>
      </c>
      <c r="VPG48" s="33" t="s">
        <v>167</v>
      </c>
      <c r="VPH48" s="47">
        <v>7500</v>
      </c>
      <c r="VPI48" s="48" t="s">
        <v>165</v>
      </c>
      <c r="VPJ48" s="35" t="s">
        <v>166</v>
      </c>
      <c r="VPK48" s="33" t="s">
        <v>167</v>
      </c>
      <c r="VPL48" s="47">
        <v>7500</v>
      </c>
      <c r="VPM48" s="48" t="s">
        <v>165</v>
      </c>
      <c r="VPN48" s="35" t="s">
        <v>166</v>
      </c>
      <c r="VPO48" s="33" t="s">
        <v>167</v>
      </c>
      <c r="VPP48" s="47">
        <v>7500</v>
      </c>
      <c r="VPQ48" s="48" t="s">
        <v>165</v>
      </c>
      <c r="VPR48" s="35" t="s">
        <v>166</v>
      </c>
      <c r="VPS48" s="33" t="s">
        <v>167</v>
      </c>
      <c r="VPT48" s="47">
        <v>7500</v>
      </c>
      <c r="VPU48" s="48" t="s">
        <v>165</v>
      </c>
      <c r="VPV48" s="35" t="s">
        <v>166</v>
      </c>
      <c r="VPW48" s="33" t="s">
        <v>167</v>
      </c>
      <c r="VPX48" s="47">
        <v>7500</v>
      </c>
      <c r="VPY48" s="48" t="s">
        <v>165</v>
      </c>
      <c r="VPZ48" s="35" t="s">
        <v>166</v>
      </c>
      <c r="VQA48" s="33" t="s">
        <v>167</v>
      </c>
      <c r="VQB48" s="47">
        <v>7500</v>
      </c>
      <c r="VQC48" s="48" t="s">
        <v>165</v>
      </c>
      <c r="VQD48" s="35" t="s">
        <v>166</v>
      </c>
      <c r="VQE48" s="33" t="s">
        <v>167</v>
      </c>
      <c r="VQF48" s="47">
        <v>7500</v>
      </c>
      <c r="VQG48" s="48" t="s">
        <v>165</v>
      </c>
      <c r="VQH48" s="35" t="s">
        <v>166</v>
      </c>
      <c r="VQI48" s="33" t="s">
        <v>167</v>
      </c>
      <c r="VQJ48" s="47">
        <v>7500</v>
      </c>
      <c r="VQK48" s="48" t="s">
        <v>165</v>
      </c>
      <c r="VQL48" s="35" t="s">
        <v>166</v>
      </c>
      <c r="VQM48" s="33" t="s">
        <v>167</v>
      </c>
      <c r="VQN48" s="47">
        <v>7500</v>
      </c>
      <c r="VQO48" s="48" t="s">
        <v>165</v>
      </c>
      <c r="VQP48" s="35" t="s">
        <v>166</v>
      </c>
      <c r="VQQ48" s="33" t="s">
        <v>167</v>
      </c>
      <c r="VQR48" s="47">
        <v>7500</v>
      </c>
      <c r="VQS48" s="48" t="s">
        <v>165</v>
      </c>
      <c r="VQT48" s="35" t="s">
        <v>166</v>
      </c>
      <c r="VQU48" s="33" t="s">
        <v>167</v>
      </c>
      <c r="VQV48" s="47">
        <v>7500</v>
      </c>
      <c r="VQW48" s="48" t="s">
        <v>165</v>
      </c>
      <c r="VQX48" s="35" t="s">
        <v>166</v>
      </c>
      <c r="VQY48" s="33" t="s">
        <v>167</v>
      </c>
      <c r="VQZ48" s="47">
        <v>7500</v>
      </c>
      <c r="VRA48" s="48" t="s">
        <v>165</v>
      </c>
      <c r="VRB48" s="35" t="s">
        <v>166</v>
      </c>
      <c r="VRC48" s="33" t="s">
        <v>167</v>
      </c>
      <c r="VRD48" s="47">
        <v>7500</v>
      </c>
      <c r="VRE48" s="48" t="s">
        <v>165</v>
      </c>
      <c r="VRF48" s="35" t="s">
        <v>166</v>
      </c>
      <c r="VRG48" s="33" t="s">
        <v>167</v>
      </c>
      <c r="VRH48" s="47">
        <v>7500</v>
      </c>
      <c r="VRI48" s="48" t="s">
        <v>165</v>
      </c>
      <c r="VRJ48" s="35" t="s">
        <v>166</v>
      </c>
      <c r="VRK48" s="33" t="s">
        <v>167</v>
      </c>
      <c r="VRL48" s="47">
        <v>7500</v>
      </c>
      <c r="VRM48" s="48" t="s">
        <v>165</v>
      </c>
      <c r="VRN48" s="35" t="s">
        <v>166</v>
      </c>
      <c r="VRO48" s="33" t="s">
        <v>167</v>
      </c>
      <c r="VRP48" s="47">
        <v>7500</v>
      </c>
      <c r="VRQ48" s="48" t="s">
        <v>165</v>
      </c>
      <c r="VRR48" s="35" t="s">
        <v>166</v>
      </c>
      <c r="VRS48" s="33" t="s">
        <v>167</v>
      </c>
      <c r="VRT48" s="47">
        <v>7500</v>
      </c>
      <c r="VRU48" s="48" t="s">
        <v>165</v>
      </c>
      <c r="VRV48" s="35" t="s">
        <v>166</v>
      </c>
      <c r="VRW48" s="33" t="s">
        <v>167</v>
      </c>
      <c r="VRX48" s="47">
        <v>7500</v>
      </c>
      <c r="VRY48" s="48" t="s">
        <v>165</v>
      </c>
      <c r="VRZ48" s="35" t="s">
        <v>166</v>
      </c>
      <c r="VSA48" s="33" t="s">
        <v>167</v>
      </c>
      <c r="VSB48" s="47">
        <v>7500</v>
      </c>
      <c r="VSC48" s="48" t="s">
        <v>165</v>
      </c>
      <c r="VSD48" s="35" t="s">
        <v>166</v>
      </c>
      <c r="VSE48" s="33" t="s">
        <v>167</v>
      </c>
      <c r="VSF48" s="47">
        <v>7500</v>
      </c>
      <c r="VSG48" s="48" t="s">
        <v>165</v>
      </c>
      <c r="VSH48" s="35" t="s">
        <v>166</v>
      </c>
      <c r="VSI48" s="33" t="s">
        <v>167</v>
      </c>
      <c r="VSJ48" s="47">
        <v>7500</v>
      </c>
      <c r="VSK48" s="48" t="s">
        <v>165</v>
      </c>
      <c r="VSL48" s="35" t="s">
        <v>166</v>
      </c>
      <c r="VSM48" s="33" t="s">
        <v>167</v>
      </c>
      <c r="VSN48" s="47">
        <v>7500</v>
      </c>
      <c r="VSO48" s="48" t="s">
        <v>165</v>
      </c>
      <c r="VSP48" s="35" t="s">
        <v>166</v>
      </c>
      <c r="VSQ48" s="33" t="s">
        <v>167</v>
      </c>
      <c r="VSR48" s="47">
        <v>7500</v>
      </c>
      <c r="VSS48" s="48" t="s">
        <v>165</v>
      </c>
      <c r="VST48" s="35" t="s">
        <v>166</v>
      </c>
      <c r="VSU48" s="33" t="s">
        <v>167</v>
      </c>
      <c r="VSV48" s="47">
        <v>7500</v>
      </c>
      <c r="VSW48" s="48" t="s">
        <v>165</v>
      </c>
      <c r="VSX48" s="35" t="s">
        <v>166</v>
      </c>
      <c r="VSY48" s="33" t="s">
        <v>167</v>
      </c>
      <c r="VSZ48" s="47">
        <v>7500</v>
      </c>
      <c r="VTA48" s="48" t="s">
        <v>165</v>
      </c>
      <c r="VTB48" s="35" t="s">
        <v>166</v>
      </c>
      <c r="VTC48" s="33" t="s">
        <v>167</v>
      </c>
      <c r="VTD48" s="47">
        <v>7500</v>
      </c>
      <c r="VTE48" s="48" t="s">
        <v>165</v>
      </c>
      <c r="VTF48" s="35" t="s">
        <v>166</v>
      </c>
      <c r="VTG48" s="33" t="s">
        <v>167</v>
      </c>
      <c r="VTH48" s="47">
        <v>7500</v>
      </c>
      <c r="VTI48" s="48" t="s">
        <v>165</v>
      </c>
      <c r="VTJ48" s="35" t="s">
        <v>166</v>
      </c>
      <c r="VTK48" s="33" t="s">
        <v>167</v>
      </c>
      <c r="VTL48" s="47">
        <v>7500</v>
      </c>
      <c r="VTM48" s="48" t="s">
        <v>165</v>
      </c>
      <c r="VTN48" s="35" t="s">
        <v>166</v>
      </c>
      <c r="VTO48" s="33" t="s">
        <v>167</v>
      </c>
      <c r="VTP48" s="47">
        <v>7500</v>
      </c>
      <c r="VTQ48" s="48" t="s">
        <v>165</v>
      </c>
      <c r="VTR48" s="35" t="s">
        <v>166</v>
      </c>
      <c r="VTS48" s="33" t="s">
        <v>167</v>
      </c>
      <c r="VTT48" s="47">
        <v>7500</v>
      </c>
      <c r="VTU48" s="48" t="s">
        <v>165</v>
      </c>
      <c r="VTV48" s="35" t="s">
        <v>166</v>
      </c>
      <c r="VTW48" s="33" t="s">
        <v>167</v>
      </c>
      <c r="VTX48" s="47">
        <v>7500</v>
      </c>
      <c r="VTY48" s="48" t="s">
        <v>165</v>
      </c>
      <c r="VTZ48" s="35" t="s">
        <v>166</v>
      </c>
      <c r="VUA48" s="33" t="s">
        <v>167</v>
      </c>
      <c r="VUB48" s="47">
        <v>7500</v>
      </c>
      <c r="VUC48" s="48" t="s">
        <v>165</v>
      </c>
      <c r="VUD48" s="35" t="s">
        <v>166</v>
      </c>
      <c r="VUE48" s="33" t="s">
        <v>167</v>
      </c>
      <c r="VUF48" s="47">
        <v>7500</v>
      </c>
      <c r="VUG48" s="48" t="s">
        <v>165</v>
      </c>
      <c r="VUH48" s="35" t="s">
        <v>166</v>
      </c>
      <c r="VUI48" s="33" t="s">
        <v>167</v>
      </c>
      <c r="VUJ48" s="47">
        <v>7500</v>
      </c>
      <c r="VUK48" s="48" t="s">
        <v>165</v>
      </c>
      <c r="VUL48" s="35" t="s">
        <v>166</v>
      </c>
      <c r="VUM48" s="33" t="s">
        <v>167</v>
      </c>
      <c r="VUN48" s="47">
        <v>7500</v>
      </c>
      <c r="VUO48" s="48" t="s">
        <v>165</v>
      </c>
      <c r="VUP48" s="35" t="s">
        <v>166</v>
      </c>
      <c r="VUQ48" s="33" t="s">
        <v>167</v>
      </c>
      <c r="VUR48" s="47">
        <v>7500</v>
      </c>
      <c r="VUS48" s="48" t="s">
        <v>165</v>
      </c>
      <c r="VUT48" s="35" t="s">
        <v>166</v>
      </c>
      <c r="VUU48" s="33" t="s">
        <v>167</v>
      </c>
      <c r="VUV48" s="47">
        <v>7500</v>
      </c>
      <c r="VUW48" s="48" t="s">
        <v>165</v>
      </c>
      <c r="VUX48" s="35" t="s">
        <v>166</v>
      </c>
      <c r="VUY48" s="33" t="s">
        <v>167</v>
      </c>
      <c r="VUZ48" s="47">
        <v>7500</v>
      </c>
      <c r="VVA48" s="48" t="s">
        <v>165</v>
      </c>
      <c r="VVB48" s="35" t="s">
        <v>166</v>
      </c>
      <c r="VVC48" s="33" t="s">
        <v>167</v>
      </c>
      <c r="VVD48" s="47">
        <v>7500</v>
      </c>
      <c r="VVE48" s="48" t="s">
        <v>165</v>
      </c>
      <c r="VVF48" s="35" t="s">
        <v>166</v>
      </c>
      <c r="VVG48" s="33" t="s">
        <v>167</v>
      </c>
      <c r="VVH48" s="47">
        <v>7500</v>
      </c>
      <c r="VVI48" s="48" t="s">
        <v>165</v>
      </c>
      <c r="VVJ48" s="35" t="s">
        <v>166</v>
      </c>
      <c r="VVK48" s="33" t="s">
        <v>167</v>
      </c>
      <c r="VVL48" s="47">
        <v>7500</v>
      </c>
      <c r="VVM48" s="48" t="s">
        <v>165</v>
      </c>
      <c r="VVN48" s="35" t="s">
        <v>166</v>
      </c>
      <c r="VVO48" s="33" t="s">
        <v>167</v>
      </c>
      <c r="VVP48" s="47">
        <v>7500</v>
      </c>
      <c r="VVQ48" s="48" t="s">
        <v>165</v>
      </c>
      <c r="VVR48" s="35" t="s">
        <v>166</v>
      </c>
      <c r="VVS48" s="33" t="s">
        <v>167</v>
      </c>
      <c r="VVT48" s="47">
        <v>7500</v>
      </c>
      <c r="VVU48" s="48" t="s">
        <v>165</v>
      </c>
      <c r="VVV48" s="35" t="s">
        <v>166</v>
      </c>
      <c r="VVW48" s="33" t="s">
        <v>167</v>
      </c>
      <c r="VVX48" s="47">
        <v>7500</v>
      </c>
      <c r="VVY48" s="48" t="s">
        <v>165</v>
      </c>
      <c r="VVZ48" s="35" t="s">
        <v>166</v>
      </c>
      <c r="VWA48" s="33" t="s">
        <v>167</v>
      </c>
      <c r="VWB48" s="47">
        <v>7500</v>
      </c>
      <c r="VWC48" s="48" t="s">
        <v>165</v>
      </c>
      <c r="VWD48" s="35" t="s">
        <v>166</v>
      </c>
      <c r="VWE48" s="33" t="s">
        <v>167</v>
      </c>
      <c r="VWF48" s="47">
        <v>7500</v>
      </c>
      <c r="VWG48" s="48" t="s">
        <v>165</v>
      </c>
      <c r="VWH48" s="35" t="s">
        <v>166</v>
      </c>
      <c r="VWI48" s="33" t="s">
        <v>167</v>
      </c>
      <c r="VWJ48" s="47">
        <v>7500</v>
      </c>
      <c r="VWK48" s="48" t="s">
        <v>165</v>
      </c>
      <c r="VWL48" s="35" t="s">
        <v>166</v>
      </c>
      <c r="VWM48" s="33" t="s">
        <v>167</v>
      </c>
      <c r="VWN48" s="47">
        <v>7500</v>
      </c>
      <c r="VWO48" s="48" t="s">
        <v>165</v>
      </c>
      <c r="VWP48" s="35" t="s">
        <v>166</v>
      </c>
      <c r="VWQ48" s="33" t="s">
        <v>167</v>
      </c>
      <c r="VWR48" s="47">
        <v>7500</v>
      </c>
      <c r="VWS48" s="48" t="s">
        <v>165</v>
      </c>
      <c r="VWT48" s="35" t="s">
        <v>166</v>
      </c>
      <c r="VWU48" s="33" t="s">
        <v>167</v>
      </c>
      <c r="VWV48" s="47">
        <v>7500</v>
      </c>
      <c r="VWW48" s="48" t="s">
        <v>165</v>
      </c>
      <c r="VWX48" s="35" t="s">
        <v>166</v>
      </c>
      <c r="VWY48" s="33" t="s">
        <v>167</v>
      </c>
      <c r="VWZ48" s="47">
        <v>7500</v>
      </c>
      <c r="VXA48" s="48" t="s">
        <v>165</v>
      </c>
      <c r="VXB48" s="35" t="s">
        <v>166</v>
      </c>
      <c r="VXC48" s="33" t="s">
        <v>167</v>
      </c>
      <c r="VXD48" s="47">
        <v>7500</v>
      </c>
      <c r="VXE48" s="48" t="s">
        <v>165</v>
      </c>
      <c r="VXF48" s="35" t="s">
        <v>166</v>
      </c>
      <c r="VXG48" s="33" t="s">
        <v>167</v>
      </c>
      <c r="VXH48" s="47">
        <v>7500</v>
      </c>
      <c r="VXI48" s="48" t="s">
        <v>165</v>
      </c>
      <c r="VXJ48" s="35" t="s">
        <v>166</v>
      </c>
      <c r="VXK48" s="33" t="s">
        <v>167</v>
      </c>
      <c r="VXL48" s="47">
        <v>7500</v>
      </c>
      <c r="VXM48" s="48" t="s">
        <v>165</v>
      </c>
      <c r="VXN48" s="35" t="s">
        <v>166</v>
      </c>
      <c r="VXO48" s="33" t="s">
        <v>167</v>
      </c>
      <c r="VXP48" s="47">
        <v>7500</v>
      </c>
      <c r="VXQ48" s="48" t="s">
        <v>165</v>
      </c>
      <c r="VXR48" s="35" t="s">
        <v>166</v>
      </c>
      <c r="VXS48" s="33" t="s">
        <v>167</v>
      </c>
      <c r="VXT48" s="47">
        <v>7500</v>
      </c>
      <c r="VXU48" s="48" t="s">
        <v>165</v>
      </c>
      <c r="VXV48" s="35" t="s">
        <v>166</v>
      </c>
      <c r="VXW48" s="33" t="s">
        <v>167</v>
      </c>
      <c r="VXX48" s="47">
        <v>7500</v>
      </c>
      <c r="VXY48" s="48" t="s">
        <v>165</v>
      </c>
      <c r="VXZ48" s="35" t="s">
        <v>166</v>
      </c>
      <c r="VYA48" s="33" t="s">
        <v>167</v>
      </c>
      <c r="VYB48" s="47">
        <v>7500</v>
      </c>
      <c r="VYC48" s="48" t="s">
        <v>165</v>
      </c>
      <c r="VYD48" s="35" t="s">
        <v>166</v>
      </c>
      <c r="VYE48" s="33" t="s">
        <v>167</v>
      </c>
      <c r="VYF48" s="47">
        <v>7500</v>
      </c>
      <c r="VYG48" s="48" t="s">
        <v>165</v>
      </c>
      <c r="VYH48" s="35" t="s">
        <v>166</v>
      </c>
      <c r="VYI48" s="33" t="s">
        <v>167</v>
      </c>
      <c r="VYJ48" s="47">
        <v>7500</v>
      </c>
      <c r="VYK48" s="48" t="s">
        <v>165</v>
      </c>
      <c r="VYL48" s="35" t="s">
        <v>166</v>
      </c>
      <c r="VYM48" s="33" t="s">
        <v>167</v>
      </c>
      <c r="VYN48" s="47">
        <v>7500</v>
      </c>
      <c r="VYO48" s="48" t="s">
        <v>165</v>
      </c>
      <c r="VYP48" s="35" t="s">
        <v>166</v>
      </c>
      <c r="VYQ48" s="33" t="s">
        <v>167</v>
      </c>
      <c r="VYR48" s="47">
        <v>7500</v>
      </c>
      <c r="VYS48" s="48" t="s">
        <v>165</v>
      </c>
      <c r="VYT48" s="35" t="s">
        <v>166</v>
      </c>
      <c r="VYU48" s="33" t="s">
        <v>167</v>
      </c>
      <c r="VYV48" s="47">
        <v>7500</v>
      </c>
      <c r="VYW48" s="48" t="s">
        <v>165</v>
      </c>
      <c r="VYX48" s="35" t="s">
        <v>166</v>
      </c>
      <c r="VYY48" s="33" t="s">
        <v>167</v>
      </c>
      <c r="VYZ48" s="47">
        <v>7500</v>
      </c>
      <c r="VZA48" s="48" t="s">
        <v>165</v>
      </c>
      <c r="VZB48" s="35" t="s">
        <v>166</v>
      </c>
      <c r="VZC48" s="33" t="s">
        <v>167</v>
      </c>
      <c r="VZD48" s="47">
        <v>7500</v>
      </c>
      <c r="VZE48" s="48" t="s">
        <v>165</v>
      </c>
      <c r="VZF48" s="35" t="s">
        <v>166</v>
      </c>
      <c r="VZG48" s="33" t="s">
        <v>167</v>
      </c>
      <c r="VZH48" s="47">
        <v>7500</v>
      </c>
      <c r="VZI48" s="48" t="s">
        <v>165</v>
      </c>
      <c r="VZJ48" s="35" t="s">
        <v>166</v>
      </c>
      <c r="VZK48" s="33" t="s">
        <v>167</v>
      </c>
      <c r="VZL48" s="47">
        <v>7500</v>
      </c>
      <c r="VZM48" s="48" t="s">
        <v>165</v>
      </c>
      <c r="VZN48" s="35" t="s">
        <v>166</v>
      </c>
      <c r="VZO48" s="33" t="s">
        <v>167</v>
      </c>
      <c r="VZP48" s="47">
        <v>7500</v>
      </c>
      <c r="VZQ48" s="48" t="s">
        <v>165</v>
      </c>
      <c r="VZR48" s="35" t="s">
        <v>166</v>
      </c>
      <c r="VZS48" s="33" t="s">
        <v>167</v>
      </c>
      <c r="VZT48" s="47">
        <v>7500</v>
      </c>
      <c r="VZU48" s="48" t="s">
        <v>165</v>
      </c>
      <c r="VZV48" s="35" t="s">
        <v>166</v>
      </c>
      <c r="VZW48" s="33" t="s">
        <v>167</v>
      </c>
      <c r="VZX48" s="47">
        <v>7500</v>
      </c>
      <c r="VZY48" s="48" t="s">
        <v>165</v>
      </c>
      <c r="VZZ48" s="35" t="s">
        <v>166</v>
      </c>
      <c r="WAA48" s="33" t="s">
        <v>167</v>
      </c>
      <c r="WAB48" s="47">
        <v>7500</v>
      </c>
      <c r="WAC48" s="48" t="s">
        <v>165</v>
      </c>
      <c r="WAD48" s="35" t="s">
        <v>166</v>
      </c>
      <c r="WAE48" s="33" t="s">
        <v>167</v>
      </c>
      <c r="WAF48" s="47">
        <v>7500</v>
      </c>
      <c r="WAG48" s="48" t="s">
        <v>165</v>
      </c>
      <c r="WAH48" s="35" t="s">
        <v>166</v>
      </c>
      <c r="WAI48" s="33" t="s">
        <v>167</v>
      </c>
      <c r="WAJ48" s="47">
        <v>7500</v>
      </c>
      <c r="WAK48" s="48" t="s">
        <v>165</v>
      </c>
      <c r="WAL48" s="35" t="s">
        <v>166</v>
      </c>
      <c r="WAM48" s="33" t="s">
        <v>167</v>
      </c>
      <c r="WAN48" s="47">
        <v>7500</v>
      </c>
      <c r="WAO48" s="48" t="s">
        <v>165</v>
      </c>
      <c r="WAP48" s="35" t="s">
        <v>166</v>
      </c>
      <c r="WAQ48" s="33" t="s">
        <v>167</v>
      </c>
      <c r="WAR48" s="47">
        <v>7500</v>
      </c>
      <c r="WAS48" s="48" t="s">
        <v>165</v>
      </c>
      <c r="WAT48" s="35" t="s">
        <v>166</v>
      </c>
      <c r="WAU48" s="33" t="s">
        <v>167</v>
      </c>
      <c r="WAV48" s="47">
        <v>7500</v>
      </c>
      <c r="WAW48" s="48" t="s">
        <v>165</v>
      </c>
      <c r="WAX48" s="35" t="s">
        <v>166</v>
      </c>
      <c r="WAY48" s="33" t="s">
        <v>167</v>
      </c>
      <c r="WAZ48" s="47">
        <v>7500</v>
      </c>
      <c r="WBA48" s="48" t="s">
        <v>165</v>
      </c>
      <c r="WBB48" s="35" t="s">
        <v>166</v>
      </c>
      <c r="WBC48" s="33" t="s">
        <v>167</v>
      </c>
      <c r="WBD48" s="47">
        <v>7500</v>
      </c>
      <c r="WBE48" s="48" t="s">
        <v>165</v>
      </c>
      <c r="WBF48" s="35" t="s">
        <v>166</v>
      </c>
      <c r="WBG48" s="33" t="s">
        <v>167</v>
      </c>
      <c r="WBH48" s="47">
        <v>7500</v>
      </c>
      <c r="WBI48" s="48" t="s">
        <v>165</v>
      </c>
      <c r="WBJ48" s="35" t="s">
        <v>166</v>
      </c>
      <c r="WBK48" s="33" t="s">
        <v>167</v>
      </c>
      <c r="WBL48" s="47">
        <v>7500</v>
      </c>
      <c r="WBM48" s="48" t="s">
        <v>165</v>
      </c>
      <c r="WBN48" s="35" t="s">
        <v>166</v>
      </c>
      <c r="WBO48" s="33" t="s">
        <v>167</v>
      </c>
      <c r="WBP48" s="47">
        <v>7500</v>
      </c>
      <c r="WBQ48" s="48" t="s">
        <v>165</v>
      </c>
      <c r="WBR48" s="35" t="s">
        <v>166</v>
      </c>
      <c r="WBS48" s="33" t="s">
        <v>167</v>
      </c>
      <c r="WBT48" s="47">
        <v>7500</v>
      </c>
      <c r="WBU48" s="48" t="s">
        <v>165</v>
      </c>
      <c r="WBV48" s="35" t="s">
        <v>166</v>
      </c>
      <c r="WBW48" s="33" t="s">
        <v>167</v>
      </c>
      <c r="WBX48" s="47">
        <v>7500</v>
      </c>
      <c r="WBY48" s="48" t="s">
        <v>165</v>
      </c>
      <c r="WBZ48" s="35" t="s">
        <v>166</v>
      </c>
      <c r="WCA48" s="33" t="s">
        <v>167</v>
      </c>
      <c r="WCB48" s="47">
        <v>7500</v>
      </c>
      <c r="WCC48" s="48" t="s">
        <v>165</v>
      </c>
      <c r="WCD48" s="35" t="s">
        <v>166</v>
      </c>
      <c r="WCE48" s="33" t="s">
        <v>167</v>
      </c>
      <c r="WCF48" s="47">
        <v>7500</v>
      </c>
      <c r="WCG48" s="48" t="s">
        <v>165</v>
      </c>
      <c r="WCH48" s="35" t="s">
        <v>166</v>
      </c>
      <c r="WCI48" s="33" t="s">
        <v>167</v>
      </c>
      <c r="WCJ48" s="47">
        <v>7500</v>
      </c>
      <c r="WCK48" s="48" t="s">
        <v>165</v>
      </c>
      <c r="WCL48" s="35" t="s">
        <v>166</v>
      </c>
      <c r="WCM48" s="33" t="s">
        <v>167</v>
      </c>
      <c r="WCN48" s="47">
        <v>7500</v>
      </c>
      <c r="WCO48" s="48" t="s">
        <v>165</v>
      </c>
      <c r="WCP48" s="35" t="s">
        <v>166</v>
      </c>
      <c r="WCQ48" s="33" t="s">
        <v>167</v>
      </c>
      <c r="WCR48" s="47">
        <v>7500</v>
      </c>
      <c r="WCS48" s="48" t="s">
        <v>165</v>
      </c>
      <c r="WCT48" s="35" t="s">
        <v>166</v>
      </c>
      <c r="WCU48" s="33" t="s">
        <v>167</v>
      </c>
      <c r="WCV48" s="47">
        <v>7500</v>
      </c>
      <c r="WCW48" s="48" t="s">
        <v>165</v>
      </c>
      <c r="WCX48" s="35" t="s">
        <v>166</v>
      </c>
      <c r="WCY48" s="33" t="s">
        <v>167</v>
      </c>
      <c r="WCZ48" s="47">
        <v>7500</v>
      </c>
      <c r="WDA48" s="48" t="s">
        <v>165</v>
      </c>
      <c r="WDB48" s="35" t="s">
        <v>166</v>
      </c>
      <c r="WDC48" s="33" t="s">
        <v>167</v>
      </c>
      <c r="WDD48" s="47">
        <v>7500</v>
      </c>
      <c r="WDE48" s="48" t="s">
        <v>165</v>
      </c>
      <c r="WDF48" s="35" t="s">
        <v>166</v>
      </c>
      <c r="WDG48" s="33" t="s">
        <v>167</v>
      </c>
      <c r="WDH48" s="47">
        <v>7500</v>
      </c>
      <c r="WDI48" s="48" t="s">
        <v>165</v>
      </c>
      <c r="WDJ48" s="35" t="s">
        <v>166</v>
      </c>
      <c r="WDK48" s="33" t="s">
        <v>167</v>
      </c>
      <c r="WDL48" s="47">
        <v>7500</v>
      </c>
      <c r="WDM48" s="48" t="s">
        <v>165</v>
      </c>
      <c r="WDN48" s="35" t="s">
        <v>166</v>
      </c>
      <c r="WDO48" s="33" t="s">
        <v>167</v>
      </c>
      <c r="WDP48" s="47">
        <v>7500</v>
      </c>
      <c r="WDQ48" s="48" t="s">
        <v>165</v>
      </c>
      <c r="WDR48" s="35" t="s">
        <v>166</v>
      </c>
      <c r="WDS48" s="33" t="s">
        <v>167</v>
      </c>
      <c r="WDT48" s="47">
        <v>7500</v>
      </c>
      <c r="WDU48" s="48" t="s">
        <v>165</v>
      </c>
      <c r="WDV48" s="35" t="s">
        <v>166</v>
      </c>
      <c r="WDW48" s="33" t="s">
        <v>167</v>
      </c>
      <c r="WDX48" s="47">
        <v>7500</v>
      </c>
      <c r="WDY48" s="48" t="s">
        <v>165</v>
      </c>
      <c r="WDZ48" s="35" t="s">
        <v>166</v>
      </c>
      <c r="WEA48" s="33" t="s">
        <v>167</v>
      </c>
      <c r="WEB48" s="47">
        <v>7500</v>
      </c>
      <c r="WEC48" s="48" t="s">
        <v>165</v>
      </c>
      <c r="WED48" s="35" t="s">
        <v>166</v>
      </c>
      <c r="WEE48" s="33" t="s">
        <v>167</v>
      </c>
      <c r="WEF48" s="47">
        <v>7500</v>
      </c>
      <c r="WEG48" s="48" t="s">
        <v>165</v>
      </c>
      <c r="WEH48" s="35" t="s">
        <v>166</v>
      </c>
      <c r="WEI48" s="33" t="s">
        <v>167</v>
      </c>
      <c r="WEJ48" s="47">
        <v>7500</v>
      </c>
      <c r="WEK48" s="48" t="s">
        <v>165</v>
      </c>
      <c r="WEL48" s="35" t="s">
        <v>166</v>
      </c>
      <c r="WEM48" s="33" t="s">
        <v>167</v>
      </c>
      <c r="WEN48" s="47">
        <v>7500</v>
      </c>
      <c r="WEO48" s="48" t="s">
        <v>165</v>
      </c>
      <c r="WEP48" s="35" t="s">
        <v>166</v>
      </c>
      <c r="WEQ48" s="33" t="s">
        <v>167</v>
      </c>
      <c r="WER48" s="47">
        <v>7500</v>
      </c>
      <c r="WES48" s="48" t="s">
        <v>165</v>
      </c>
      <c r="WET48" s="35" t="s">
        <v>166</v>
      </c>
      <c r="WEU48" s="33" t="s">
        <v>167</v>
      </c>
      <c r="WEV48" s="47">
        <v>7500</v>
      </c>
      <c r="WEW48" s="48" t="s">
        <v>165</v>
      </c>
      <c r="WEX48" s="35" t="s">
        <v>166</v>
      </c>
      <c r="WEY48" s="33" t="s">
        <v>167</v>
      </c>
      <c r="WEZ48" s="47">
        <v>7500</v>
      </c>
      <c r="WFA48" s="48" t="s">
        <v>165</v>
      </c>
      <c r="WFB48" s="35" t="s">
        <v>166</v>
      </c>
      <c r="WFC48" s="33" t="s">
        <v>167</v>
      </c>
      <c r="WFD48" s="47">
        <v>7500</v>
      </c>
      <c r="WFE48" s="48" t="s">
        <v>165</v>
      </c>
      <c r="WFF48" s="35" t="s">
        <v>166</v>
      </c>
      <c r="WFG48" s="33" t="s">
        <v>167</v>
      </c>
      <c r="WFH48" s="47">
        <v>7500</v>
      </c>
      <c r="WFI48" s="48" t="s">
        <v>165</v>
      </c>
      <c r="WFJ48" s="35" t="s">
        <v>166</v>
      </c>
      <c r="WFK48" s="33" t="s">
        <v>167</v>
      </c>
      <c r="WFL48" s="47">
        <v>7500</v>
      </c>
      <c r="WFM48" s="48" t="s">
        <v>165</v>
      </c>
      <c r="WFN48" s="35" t="s">
        <v>166</v>
      </c>
      <c r="WFO48" s="33" t="s">
        <v>167</v>
      </c>
      <c r="WFP48" s="47">
        <v>7500</v>
      </c>
      <c r="WFQ48" s="48" t="s">
        <v>165</v>
      </c>
      <c r="WFR48" s="35" t="s">
        <v>166</v>
      </c>
      <c r="WFS48" s="33" t="s">
        <v>167</v>
      </c>
      <c r="WFT48" s="47">
        <v>7500</v>
      </c>
      <c r="WFU48" s="48" t="s">
        <v>165</v>
      </c>
      <c r="WFV48" s="35" t="s">
        <v>166</v>
      </c>
      <c r="WFW48" s="33" t="s">
        <v>167</v>
      </c>
      <c r="WFX48" s="47">
        <v>7500</v>
      </c>
      <c r="WFY48" s="48" t="s">
        <v>165</v>
      </c>
      <c r="WFZ48" s="35" t="s">
        <v>166</v>
      </c>
      <c r="WGA48" s="33" t="s">
        <v>167</v>
      </c>
      <c r="WGB48" s="47">
        <v>7500</v>
      </c>
      <c r="WGC48" s="48" t="s">
        <v>165</v>
      </c>
      <c r="WGD48" s="35" t="s">
        <v>166</v>
      </c>
      <c r="WGE48" s="33" t="s">
        <v>167</v>
      </c>
      <c r="WGF48" s="47">
        <v>7500</v>
      </c>
      <c r="WGG48" s="48" t="s">
        <v>165</v>
      </c>
      <c r="WGH48" s="35" t="s">
        <v>166</v>
      </c>
      <c r="WGI48" s="33" t="s">
        <v>167</v>
      </c>
      <c r="WGJ48" s="47">
        <v>7500</v>
      </c>
      <c r="WGK48" s="48" t="s">
        <v>165</v>
      </c>
      <c r="WGL48" s="35" t="s">
        <v>166</v>
      </c>
      <c r="WGM48" s="33" t="s">
        <v>167</v>
      </c>
      <c r="WGN48" s="47">
        <v>7500</v>
      </c>
      <c r="WGO48" s="48" t="s">
        <v>165</v>
      </c>
      <c r="WGP48" s="35" t="s">
        <v>166</v>
      </c>
      <c r="WGQ48" s="33" t="s">
        <v>167</v>
      </c>
      <c r="WGR48" s="47">
        <v>7500</v>
      </c>
      <c r="WGS48" s="48" t="s">
        <v>165</v>
      </c>
      <c r="WGT48" s="35" t="s">
        <v>166</v>
      </c>
      <c r="WGU48" s="33" t="s">
        <v>167</v>
      </c>
      <c r="WGV48" s="47">
        <v>7500</v>
      </c>
      <c r="WGW48" s="48" t="s">
        <v>165</v>
      </c>
      <c r="WGX48" s="35" t="s">
        <v>166</v>
      </c>
      <c r="WGY48" s="33" t="s">
        <v>167</v>
      </c>
      <c r="WGZ48" s="47">
        <v>7500</v>
      </c>
      <c r="WHA48" s="48" t="s">
        <v>165</v>
      </c>
      <c r="WHB48" s="35" t="s">
        <v>166</v>
      </c>
      <c r="WHC48" s="33" t="s">
        <v>167</v>
      </c>
      <c r="WHD48" s="47">
        <v>7500</v>
      </c>
      <c r="WHE48" s="48" t="s">
        <v>165</v>
      </c>
      <c r="WHF48" s="35" t="s">
        <v>166</v>
      </c>
      <c r="WHG48" s="33" t="s">
        <v>167</v>
      </c>
      <c r="WHH48" s="47">
        <v>7500</v>
      </c>
      <c r="WHI48" s="48" t="s">
        <v>165</v>
      </c>
      <c r="WHJ48" s="35" t="s">
        <v>166</v>
      </c>
      <c r="WHK48" s="33" t="s">
        <v>167</v>
      </c>
      <c r="WHL48" s="47">
        <v>7500</v>
      </c>
      <c r="WHM48" s="48" t="s">
        <v>165</v>
      </c>
      <c r="WHN48" s="35" t="s">
        <v>166</v>
      </c>
      <c r="WHO48" s="33" t="s">
        <v>167</v>
      </c>
      <c r="WHP48" s="47">
        <v>7500</v>
      </c>
      <c r="WHQ48" s="48" t="s">
        <v>165</v>
      </c>
      <c r="WHR48" s="35" t="s">
        <v>166</v>
      </c>
      <c r="WHS48" s="33" t="s">
        <v>167</v>
      </c>
      <c r="WHT48" s="47">
        <v>7500</v>
      </c>
      <c r="WHU48" s="48" t="s">
        <v>165</v>
      </c>
      <c r="WHV48" s="35" t="s">
        <v>166</v>
      </c>
      <c r="WHW48" s="33" t="s">
        <v>167</v>
      </c>
      <c r="WHX48" s="47">
        <v>7500</v>
      </c>
      <c r="WHY48" s="48" t="s">
        <v>165</v>
      </c>
      <c r="WHZ48" s="35" t="s">
        <v>166</v>
      </c>
      <c r="WIA48" s="33" t="s">
        <v>167</v>
      </c>
      <c r="WIB48" s="47">
        <v>7500</v>
      </c>
      <c r="WIC48" s="48" t="s">
        <v>165</v>
      </c>
      <c r="WID48" s="35" t="s">
        <v>166</v>
      </c>
      <c r="WIE48" s="33" t="s">
        <v>167</v>
      </c>
      <c r="WIF48" s="47">
        <v>7500</v>
      </c>
      <c r="WIG48" s="48" t="s">
        <v>165</v>
      </c>
      <c r="WIH48" s="35" t="s">
        <v>166</v>
      </c>
      <c r="WII48" s="33" t="s">
        <v>167</v>
      </c>
      <c r="WIJ48" s="47">
        <v>7500</v>
      </c>
      <c r="WIK48" s="48" t="s">
        <v>165</v>
      </c>
      <c r="WIL48" s="35" t="s">
        <v>166</v>
      </c>
      <c r="WIM48" s="33" t="s">
        <v>167</v>
      </c>
      <c r="WIN48" s="47">
        <v>7500</v>
      </c>
      <c r="WIO48" s="48" t="s">
        <v>165</v>
      </c>
      <c r="WIP48" s="35" t="s">
        <v>166</v>
      </c>
      <c r="WIQ48" s="33" t="s">
        <v>167</v>
      </c>
      <c r="WIR48" s="47">
        <v>7500</v>
      </c>
      <c r="WIS48" s="48" t="s">
        <v>165</v>
      </c>
      <c r="WIT48" s="35" t="s">
        <v>166</v>
      </c>
      <c r="WIU48" s="33" t="s">
        <v>167</v>
      </c>
      <c r="WIV48" s="47">
        <v>7500</v>
      </c>
      <c r="WIW48" s="48" t="s">
        <v>165</v>
      </c>
      <c r="WIX48" s="35" t="s">
        <v>166</v>
      </c>
      <c r="WIY48" s="33" t="s">
        <v>167</v>
      </c>
      <c r="WIZ48" s="47">
        <v>7500</v>
      </c>
      <c r="WJA48" s="48" t="s">
        <v>165</v>
      </c>
      <c r="WJB48" s="35" t="s">
        <v>166</v>
      </c>
      <c r="WJC48" s="33" t="s">
        <v>167</v>
      </c>
      <c r="WJD48" s="47">
        <v>7500</v>
      </c>
      <c r="WJE48" s="48" t="s">
        <v>165</v>
      </c>
      <c r="WJF48" s="35" t="s">
        <v>166</v>
      </c>
      <c r="WJG48" s="33" t="s">
        <v>167</v>
      </c>
      <c r="WJH48" s="47">
        <v>7500</v>
      </c>
      <c r="WJI48" s="48" t="s">
        <v>165</v>
      </c>
      <c r="WJJ48" s="35" t="s">
        <v>166</v>
      </c>
      <c r="WJK48" s="33" t="s">
        <v>167</v>
      </c>
      <c r="WJL48" s="47">
        <v>7500</v>
      </c>
      <c r="WJM48" s="48" t="s">
        <v>165</v>
      </c>
      <c r="WJN48" s="35" t="s">
        <v>166</v>
      </c>
      <c r="WJO48" s="33" t="s">
        <v>167</v>
      </c>
      <c r="WJP48" s="47">
        <v>7500</v>
      </c>
      <c r="WJQ48" s="48" t="s">
        <v>165</v>
      </c>
      <c r="WJR48" s="35" t="s">
        <v>166</v>
      </c>
      <c r="WJS48" s="33" t="s">
        <v>167</v>
      </c>
      <c r="WJT48" s="47">
        <v>7500</v>
      </c>
      <c r="WJU48" s="48" t="s">
        <v>165</v>
      </c>
      <c r="WJV48" s="35" t="s">
        <v>166</v>
      </c>
      <c r="WJW48" s="33" t="s">
        <v>167</v>
      </c>
      <c r="WJX48" s="47">
        <v>7500</v>
      </c>
      <c r="WJY48" s="48" t="s">
        <v>165</v>
      </c>
      <c r="WJZ48" s="35" t="s">
        <v>166</v>
      </c>
      <c r="WKA48" s="33" t="s">
        <v>167</v>
      </c>
      <c r="WKB48" s="47">
        <v>7500</v>
      </c>
      <c r="WKC48" s="48" t="s">
        <v>165</v>
      </c>
      <c r="WKD48" s="35" t="s">
        <v>166</v>
      </c>
      <c r="WKE48" s="33" t="s">
        <v>167</v>
      </c>
      <c r="WKF48" s="47">
        <v>7500</v>
      </c>
      <c r="WKG48" s="48" t="s">
        <v>165</v>
      </c>
      <c r="WKH48" s="35" t="s">
        <v>166</v>
      </c>
      <c r="WKI48" s="33" t="s">
        <v>167</v>
      </c>
      <c r="WKJ48" s="47">
        <v>7500</v>
      </c>
      <c r="WKK48" s="48" t="s">
        <v>165</v>
      </c>
      <c r="WKL48" s="35" t="s">
        <v>166</v>
      </c>
      <c r="WKM48" s="33" t="s">
        <v>167</v>
      </c>
      <c r="WKN48" s="47">
        <v>7500</v>
      </c>
      <c r="WKO48" s="48" t="s">
        <v>165</v>
      </c>
      <c r="WKP48" s="35" t="s">
        <v>166</v>
      </c>
      <c r="WKQ48" s="33" t="s">
        <v>167</v>
      </c>
      <c r="WKR48" s="47">
        <v>7500</v>
      </c>
      <c r="WKS48" s="48" t="s">
        <v>165</v>
      </c>
      <c r="WKT48" s="35" t="s">
        <v>166</v>
      </c>
      <c r="WKU48" s="33" t="s">
        <v>167</v>
      </c>
      <c r="WKV48" s="47">
        <v>7500</v>
      </c>
      <c r="WKW48" s="48" t="s">
        <v>165</v>
      </c>
      <c r="WKX48" s="35" t="s">
        <v>166</v>
      </c>
      <c r="WKY48" s="33" t="s">
        <v>167</v>
      </c>
      <c r="WKZ48" s="47">
        <v>7500</v>
      </c>
      <c r="WLA48" s="48" t="s">
        <v>165</v>
      </c>
      <c r="WLB48" s="35" t="s">
        <v>166</v>
      </c>
      <c r="WLC48" s="33" t="s">
        <v>167</v>
      </c>
      <c r="WLD48" s="47">
        <v>7500</v>
      </c>
      <c r="WLE48" s="48" t="s">
        <v>165</v>
      </c>
      <c r="WLF48" s="35" t="s">
        <v>166</v>
      </c>
      <c r="WLG48" s="33" t="s">
        <v>167</v>
      </c>
      <c r="WLH48" s="47">
        <v>7500</v>
      </c>
      <c r="WLI48" s="48" t="s">
        <v>165</v>
      </c>
      <c r="WLJ48" s="35" t="s">
        <v>166</v>
      </c>
      <c r="WLK48" s="33" t="s">
        <v>167</v>
      </c>
      <c r="WLL48" s="47">
        <v>7500</v>
      </c>
      <c r="WLM48" s="48" t="s">
        <v>165</v>
      </c>
      <c r="WLN48" s="35" t="s">
        <v>166</v>
      </c>
      <c r="WLO48" s="33" t="s">
        <v>167</v>
      </c>
      <c r="WLP48" s="47">
        <v>7500</v>
      </c>
      <c r="WLQ48" s="48" t="s">
        <v>165</v>
      </c>
      <c r="WLR48" s="35" t="s">
        <v>166</v>
      </c>
      <c r="WLS48" s="33" t="s">
        <v>167</v>
      </c>
      <c r="WLT48" s="47">
        <v>7500</v>
      </c>
      <c r="WLU48" s="48" t="s">
        <v>165</v>
      </c>
      <c r="WLV48" s="35" t="s">
        <v>166</v>
      </c>
      <c r="WLW48" s="33" t="s">
        <v>167</v>
      </c>
      <c r="WLX48" s="47">
        <v>7500</v>
      </c>
      <c r="WLY48" s="48" t="s">
        <v>165</v>
      </c>
      <c r="WLZ48" s="35" t="s">
        <v>166</v>
      </c>
      <c r="WMA48" s="33" t="s">
        <v>167</v>
      </c>
      <c r="WMB48" s="47">
        <v>7500</v>
      </c>
      <c r="WMC48" s="48" t="s">
        <v>165</v>
      </c>
      <c r="WMD48" s="35" t="s">
        <v>166</v>
      </c>
      <c r="WME48" s="33" t="s">
        <v>167</v>
      </c>
      <c r="WMF48" s="47">
        <v>7500</v>
      </c>
      <c r="WMG48" s="48" t="s">
        <v>165</v>
      </c>
      <c r="WMH48" s="35" t="s">
        <v>166</v>
      </c>
      <c r="WMI48" s="33" t="s">
        <v>167</v>
      </c>
      <c r="WMJ48" s="47">
        <v>7500</v>
      </c>
      <c r="WMK48" s="48" t="s">
        <v>165</v>
      </c>
      <c r="WML48" s="35" t="s">
        <v>166</v>
      </c>
      <c r="WMM48" s="33" t="s">
        <v>167</v>
      </c>
      <c r="WMN48" s="47">
        <v>7500</v>
      </c>
      <c r="WMO48" s="48" t="s">
        <v>165</v>
      </c>
      <c r="WMP48" s="35" t="s">
        <v>166</v>
      </c>
      <c r="WMQ48" s="33" t="s">
        <v>167</v>
      </c>
      <c r="WMR48" s="47">
        <v>7500</v>
      </c>
      <c r="WMS48" s="48" t="s">
        <v>165</v>
      </c>
      <c r="WMT48" s="35" t="s">
        <v>166</v>
      </c>
      <c r="WMU48" s="33" t="s">
        <v>167</v>
      </c>
      <c r="WMV48" s="47">
        <v>7500</v>
      </c>
      <c r="WMW48" s="48" t="s">
        <v>165</v>
      </c>
      <c r="WMX48" s="35" t="s">
        <v>166</v>
      </c>
      <c r="WMY48" s="33" t="s">
        <v>167</v>
      </c>
      <c r="WMZ48" s="47">
        <v>7500</v>
      </c>
      <c r="WNA48" s="48" t="s">
        <v>165</v>
      </c>
      <c r="WNB48" s="35" t="s">
        <v>166</v>
      </c>
      <c r="WNC48" s="33" t="s">
        <v>167</v>
      </c>
      <c r="WND48" s="47">
        <v>7500</v>
      </c>
      <c r="WNE48" s="48" t="s">
        <v>165</v>
      </c>
      <c r="WNF48" s="35" t="s">
        <v>166</v>
      </c>
      <c r="WNG48" s="33" t="s">
        <v>167</v>
      </c>
      <c r="WNH48" s="47">
        <v>7500</v>
      </c>
      <c r="WNI48" s="48" t="s">
        <v>165</v>
      </c>
      <c r="WNJ48" s="35" t="s">
        <v>166</v>
      </c>
      <c r="WNK48" s="33" t="s">
        <v>167</v>
      </c>
      <c r="WNL48" s="47">
        <v>7500</v>
      </c>
      <c r="WNM48" s="48" t="s">
        <v>165</v>
      </c>
      <c r="WNN48" s="35" t="s">
        <v>166</v>
      </c>
      <c r="WNO48" s="33" t="s">
        <v>167</v>
      </c>
      <c r="WNP48" s="47">
        <v>7500</v>
      </c>
      <c r="WNQ48" s="48" t="s">
        <v>165</v>
      </c>
      <c r="WNR48" s="35" t="s">
        <v>166</v>
      </c>
      <c r="WNS48" s="33" t="s">
        <v>167</v>
      </c>
      <c r="WNT48" s="47">
        <v>7500</v>
      </c>
      <c r="WNU48" s="48" t="s">
        <v>165</v>
      </c>
      <c r="WNV48" s="35" t="s">
        <v>166</v>
      </c>
      <c r="WNW48" s="33" t="s">
        <v>167</v>
      </c>
      <c r="WNX48" s="47">
        <v>7500</v>
      </c>
      <c r="WNY48" s="48" t="s">
        <v>165</v>
      </c>
      <c r="WNZ48" s="35" t="s">
        <v>166</v>
      </c>
      <c r="WOA48" s="33" t="s">
        <v>167</v>
      </c>
      <c r="WOB48" s="47">
        <v>7500</v>
      </c>
      <c r="WOC48" s="48" t="s">
        <v>165</v>
      </c>
      <c r="WOD48" s="35" t="s">
        <v>166</v>
      </c>
      <c r="WOE48" s="33" t="s">
        <v>167</v>
      </c>
      <c r="WOF48" s="47">
        <v>7500</v>
      </c>
      <c r="WOG48" s="48" t="s">
        <v>165</v>
      </c>
      <c r="WOH48" s="35" t="s">
        <v>166</v>
      </c>
      <c r="WOI48" s="33" t="s">
        <v>167</v>
      </c>
      <c r="WOJ48" s="47">
        <v>7500</v>
      </c>
      <c r="WOK48" s="48" t="s">
        <v>165</v>
      </c>
      <c r="WOL48" s="35" t="s">
        <v>166</v>
      </c>
      <c r="WOM48" s="33" t="s">
        <v>167</v>
      </c>
      <c r="WON48" s="47">
        <v>7500</v>
      </c>
      <c r="WOO48" s="48" t="s">
        <v>165</v>
      </c>
      <c r="WOP48" s="35" t="s">
        <v>166</v>
      </c>
      <c r="WOQ48" s="33" t="s">
        <v>167</v>
      </c>
      <c r="WOR48" s="47">
        <v>7500</v>
      </c>
      <c r="WOS48" s="48" t="s">
        <v>165</v>
      </c>
      <c r="WOT48" s="35" t="s">
        <v>166</v>
      </c>
      <c r="WOU48" s="33" t="s">
        <v>167</v>
      </c>
      <c r="WOV48" s="47">
        <v>7500</v>
      </c>
      <c r="WOW48" s="48" t="s">
        <v>165</v>
      </c>
      <c r="WOX48" s="35" t="s">
        <v>166</v>
      </c>
      <c r="WOY48" s="33" t="s">
        <v>167</v>
      </c>
      <c r="WOZ48" s="47">
        <v>7500</v>
      </c>
      <c r="WPA48" s="48" t="s">
        <v>165</v>
      </c>
      <c r="WPB48" s="35" t="s">
        <v>166</v>
      </c>
      <c r="WPC48" s="33" t="s">
        <v>167</v>
      </c>
      <c r="WPD48" s="47">
        <v>7500</v>
      </c>
      <c r="WPE48" s="48" t="s">
        <v>165</v>
      </c>
      <c r="WPF48" s="35" t="s">
        <v>166</v>
      </c>
      <c r="WPG48" s="33" t="s">
        <v>167</v>
      </c>
      <c r="WPH48" s="47">
        <v>7500</v>
      </c>
      <c r="WPI48" s="48" t="s">
        <v>165</v>
      </c>
      <c r="WPJ48" s="35" t="s">
        <v>166</v>
      </c>
      <c r="WPK48" s="33" t="s">
        <v>167</v>
      </c>
      <c r="WPL48" s="47">
        <v>7500</v>
      </c>
      <c r="WPM48" s="48" t="s">
        <v>165</v>
      </c>
      <c r="WPN48" s="35" t="s">
        <v>166</v>
      </c>
      <c r="WPO48" s="33" t="s">
        <v>167</v>
      </c>
      <c r="WPP48" s="47">
        <v>7500</v>
      </c>
      <c r="WPQ48" s="48" t="s">
        <v>165</v>
      </c>
      <c r="WPR48" s="35" t="s">
        <v>166</v>
      </c>
      <c r="WPS48" s="33" t="s">
        <v>167</v>
      </c>
      <c r="WPT48" s="47">
        <v>7500</v>
      </c>
      <c r="WPU48" s="48" t="s">
        <v>165</v>
      </c>
      <c r="WPV48" s="35" t="s">
        <v>166</v>
      </c>
      <c r="WPW48" s="33" t="s">
        <v>167</v>
      </c>
      <c r="WPX48" s="47">
        <v>7500</v>
      </c>
      <c r="WPY48" s="48" t="s">
        <v>165</v>
      </c>
      <c r="WPZ48" s="35" t="s">
        <v>166</v>
      </c>
      <c r="WQA48" s="33" t="s">
        <v>167</v>
      </c>
      <c r="WQB48" s="47">
        <v>7500</v>
      </c>
      <c r="WQC48" s="48" t="s">
        <v>165</v>
      </c>
      <c r="WQD48" s="35" t="s">
        <v>166</v>
      </c>
      <c r="WQE48" s="33" t="s">
        <v>167</v>
      </c>
      <c r="WQF48" s="47">
        <v>7500</v>
      </c>
      <c r="WQG48" s="48" t="s">
        <v>165</v>
      </c>
      <c r="WQH48" s="35" t="s">
        <v>166</v>
      </c>
      <c r="WQI48" s="33" t="s">
        <v>167</v>
      </c>
      <c r="WQJ48" s="47">
        <v>7500</v>
      </c>
      <c r="WQK48" s="48" t="s">
        <v>165</v>
      </c>
      <c r="WQL48" s="35" t="s">
        <v>166</v>
      </c>
      <c r="WQM48" s="33" t="s">
        <v>167</v>
      </c>
      <c r="WQN48" s="47">
        <v>7500</v>
      </c>
      <c r="WQO48" s="48" t="s">
        <v>165</v>
      </c>
      <c r="WQP48" s="35" t="s">
        <v>166</v>
      </c>
      <c r="WQQ48" s="33" t="s">
        <v>167</v>
      </c>
      <c r="WQR48" s="47">
        <v>7500</v>
      </c>
      <c r="WQS48" s="48" t="s">
        <v>165</v>
      </c>
      <c r="WQT48" s="35" t="s">
        <v>166</v>
      </c>
      <c r="WQU48" s="33" t="s">
        <v>167</v>
      </c>
      <c r="WQV48" s="47">
        <v>7500</v>
      </c>
      <c r="WQW48" s="48" t="s">
        <v>165</v>
      </c>
      <c r="WQX48" s="35" t="s">
        <v>166</v>
      </c>
      <c r="WQY48" s="33" t="s">
        <v>167</v>
      </c>
      <c r="WQZ48" s="47">
        <v>7500</v>
      </c>
      <c r="WRA48" s="48" t="s">
        <v>165</v>
      </c>
      <c r="WRB48" s="35" t="s">
        <v>166</v>
      </c>
      <c r="WRC48" s="33" t="s">
        <v>167</v>
      </c>
      <c r="WRD48" s="47">
        <v>7500</v>
      </c>
      <c r="WRE48" s="48" t="s">
        <v>165</v>
      </c>
      <c r="WRF48" s="35" t="s">
        <v>166</v>
      </c>
      <c r="WRG48" s="33" t="s">
        <v>167</v>
      </c>
      <c r="WRH48" s="47">
        <v>7500</v>
      </c>
      <c r="WRI48" s="48" t="s">
        <v>165</v>
      </c>
      <c r="WRJ48" s="35" t="s">
        <v>166</v>
      </c>
      <c r="WRK48" s="33" t="s">
        <v>167</v>
      </c>
      <c r="WRL48" s="47">
        <v>7500</v>
      </c>
      <c r="WRM48" s="48" t="s">
        <v>165</v>
      </c>
      <c r="WRN48" s="35" t="s">
        <v>166</v>
      </c>
      <c r="WRO48" s="33" t="s">
        <v>167</v>
      </c>
      <c r="WRP48" s="47">
        <v>7500</v>
      </c>
      <c r="WRQ48" s="48" t="s">
        <v>165</v>
      </c>
      <c r="WRR48" s="35" t="s">
        <v>166</v>
      </c>
      <c r="WRS48" s="33" t="s">
        <v>167</v>
      </c>
      <c r="WRT48" s="47">
        <v>7500</v>
      </c>
      <c r="WRU48" s="48" t="s">
        <v>165</v>
      </c>
      <c r="WRV48" s="35" t="s">
        <v>166</v>
      </c>
      <c r="WRW48" s="33" t="s">
        <v>167</v>
      </c>
      <c r="WRX48" s="47">
        <v>7500</v>
      </c>
      <c r="WRY48" s="48" t="s">
        <v>165</v>
      </c>
      <c r="WRZ48" s="35" t="s">
        <v>166</v>
      </c>
      <c r="WSA48" s="33" t="s">
        <v>167</v>
      </c>
      <c r="WSB48" s="47">
        <v>7500</v>
      </c>
      <c r="WSC48" s="48" t="s">
        <v>165</v>
      </c>
      <c r="WSD48" s="35" t="s">
        <v>166</v>
      </c>
      <c r="WSE48" s="33" t="s">
        <v>167</v>
      </c>
      <c r="WSF48" s="47">
        <v>7500</v>
      </c>
      <c r="WSG48" s="48" t="s">
        <v>165</v>
      </c>
      <c r="WSH48" s="35" t="s">
        <v>166</v>
      </c>
      <c r="WSI48" s="33" t="s">
        <v>167</v>
      </c>
      <c r="WSJ48" s="47">
        <v>7500</v>
      </c>
      <c r="WSK48" s="48" t="s">
        <v>165</v>
      </c>
      <c r="WSL48" s="35" t="s">
        <v>166</v>
      </c>
      <c r="WSM48" s="33" t="s">
        <v>167</v>
      </c>
      <c r="WSN48" s="47">
        <v>7500</v>
      </c>
      <c r="WSO48" s="48" t="s">
        <v>165</v>
      </c>
      <c r="WSP48" s="35" t="s">
        <v>166</v>
      </c>
      <c r="WSQ48" s="33" t="s">
        <v>167</v>
      </c>
      <c r="WSR48" s="47">
        <v>7500</v>
      </c>
      <c r="WSS48" s="48" t="s">
        <v>165</v>
      </c>
      <c r="WST48" s="35" t="s">
        <v>166</v>
      </c>
      <c r="WSU48" s="33" t="s">
        <v>167</v>
      </c>
      <c r="WSV48" s="47">
        <v>7500</v>
      </c>
      <c r="WSW48" s="48" t="s">
        <v>165</v>
      </c>
      <c r="WSX48" s="35" t="s">
        <v>166</v>
      </c>
      <c r="WSY48" s="33" t="s">
        <v>167</v>
      </c>
      <c r="WSZ48" s="47">
        <v>7500</v>
      </c>
      <c r="WTA48" s="48" t="s">
        <v>165</v>
      </c>
      <c r="WTB48" s="35" t="s">
        <v>166</v>
      </c>
      <c r="WTC48" s="33" t="s">
        <v>167</v>
      </c>
      <c r="WTD48" s="47">
        <v>7500</v>
      </c>
      <c r="WTE48" s="48" t="s">
        <v>165</v>
      </c>
      <c r="WTF48" s="35" t="s">
        <v>166</v>
      </c>
      <c r="WTG48" s="33" t="s">
        <v>167</v>
      </c>
      <c r="WTH48" s="47">
        <v>7500</v>
      </c>
      <c r="WTI48" s="48" t="s">
        <v>165</v>
      </c>
      <c r="WTJ48" s="35" t="s">
        <v>166</v>
      </c>
      <c r="WTK48" s="33" t="s">
        <v>167</v>
      </c>
      <c r="WTL48" s="47">
        <v>7500</v>
      </c>
      <c r="WTM48" s="48" t="s">
        <v>165</v>
      </c>
      <c r="WTN48" s="35" t="s">
        <v>166</v>
      </c>
      <c r="WTO48" s="33" t="s">
        <v>167</v>
      </c>
      <c r="WTP48" s="47">
        <v>7500</v>
      </c>
      <c r="WTQ48" s="48" t="s">
        <v>165</v>
      </c>
      <c r="WTR48" s="35" t="s">
        <v>166</v>
      </c>
      <c r="WTS48" s="33" t="s">
        <v>167</v>
      </c>
      <c r="WTT48" s="47">
        <v>7500</v>
      </c>
      <c r="WTU48" s="48" t="s">
        <v>165</v>
      </c>
      <c r="WTV48" s="35" t="s">
        <v>166</v>
      </c>
      <c r="WTW48" s="33" t="s">
        <v>167</v>
      </c>
      <c r="WTX48" s="47">
        <v>7500</v>
      </c>
      <c r="WTY48" s="48" t="s">
        <v>165</v>
      </c>
      <c r="WTZ48" s="35" t="s">
        <v>166</v>
      </c>
      <c r="WUA48" s="33" t="s">
        <v>167</v>
      </c>
      <c r="WUB48" s="47">
        <v>7500</v>
      </c>
      <c r="WUC48" s="48" t="s">
        <v>165</v>
      </c>
      <c r="WUD48" s="35" t="s">
        <v>166</v>
      </c>
      <c r="WUE48" s="33" t="s">
        <v>167</v>
      </c>
      <c r="WUF48" s="47">
        <v>7500</v>
      </c>
      <c r="WUG48" s="48" t="s">
        <v>165</v>
      </c>
      <c r="WUH48" s="35" t="s">
        <v>166</v>
      </c>
      <c r="WUI48" s="33" t="s">
        <v>167</v>
      </c>
      <c r="WUJ48" s="47">
        <v>7500</v>
      </c>
      <c r="WUK48" s="48" t="s">
        <v>165</v>
      </c>
      <c r="WUL48" s="35" t="s">
        <v>166</v>
      </c>
      <c r="WUM48" s="33" t="s">
        <v>167</v>
      </c>
      <c r="WUN48" s="47">
        <v>7500</v>
      </c>
      <c r="WUO48" s="48" t="s">
        <v>165</v>
      </c>
      <c r="WUP48" s="35" t="s">
        <v>166</v>
      </c>
      <c r="WUQ48" s="33" t="s">
        <v>167</v>
      </c>
      <c r="WUR48" s="47">
        <v>7500</v>
      </c>
      <c r="WUS48" s="48" t="s">
        <v>165</v>
      </c>
      <c r="WUT48" s="35" t="s">
        <v>166</v>
      </c>
      <c r="WUU48" s="33" t="s">
        <v>167</v>
      </c>
      <c r="WUV48" s="47">
        <v>7500</v>
      </c>
      <c r="WUW48" s="48" t="s">
        <v>165</v>
      </c>
      <c r="WUX48" s="35" t="s">
        <v>166</v>
      </c>
      <c r="WUY48" s="33" t="s">
        <v>167</v>
      </c>
      <c r="WUZ48" s="47">
        <v>7500</v>
      </c>
      <c r="WVA48" s="48" t="s">
        <v>165</v>
      </c>
      <c r="WVB48" s="35" t="s">
        <v>166</v>
      </c>
      <c r="WVC48" s="33" t="s">
        <v>167</v>
      </c>
      <c r="WVD48" s="47">
        <v>7500</v>
      </c>
      <c r="WVE48" s="48" t="s">
        <v>165</v>
      </c>
      <c r="WVF48" s="35" t="s">
        <v>166</v>
      </c>
      <c r="WVG48" s="33" t="s">
        <v>167</v>
      </c>
      <c r="WVH48" s="47">
        <v>7500</v>
      </c>
      <c r="WVI48" s="48" t="s">
        <v>165</v>
      </c>
      <c r="WVJ48" s="35" t="s">
        <v>166</v>
      </c>
      <c r="WVK48" s="33" t="s">
        <v>167</v>
      </c>
      <c r="WVL48" s="47">
        <v>7500</v>
      </c>
      <c r="WVM48" s="48" t="s">
        <v>165</v>
      </c>
      <c r="WVN48" s="35" t="s">
        <v>166</v>
      </c>
      <c r="WVO48" s="33" t="s">
        <v>167</v>
      </c>
      <c r="WVP48" s="47">
        <v>7500</v>
      </c>
      <c r="WVQ48" s="48" t="s">
        <v>165</v>
      </c>
      <c r="WVR48" s="35" t="s">
        <v>166</v>
      </c>
      <c r="WVS48" s="33" t="s">
        <v>167</v>
      </c>
      <c r="WVT48" s="47">
        <v>7500</v>
      </c>
      <c r="WVU48" s="48" t="s">
        <v>165</v>
      </c>
      <c r="WVV48" s="35" t="s">
        <v>166</v>
      </c>
      <c r="WVW48" s="33" t="s">
        <v>167</v>
      </c>
      <c r="WVX48" s="47">
        <v>7500</v>
      </c>
      <c r="WVY48" s="48" t="s">
        <v>165</v>
      </c>
      <c r="WVZ48" s="35" t="s">
        <v>166</v>
      </c>
      <c r="WWA48" s="33" t="s">
        <v>167</v>
      </c>
      <c r="WWB48" s="47">
        <v>7500</v>
      </c>
      <c r="WWC48" s="48" t="s">
        <v>165</v>
      </c>
      <c r="WWD48" s="35" t="s">
        <v>166</v>
      </c>
      <c r="WWE48" s="33" t="s">
        <v>167</v>
      </c>
      <c r="WWF48" s="47">
        <v>7500</v>
      </c>
      <c r="WWG48" s="48" t="s">
        <v>165</v>
      </c>
      <c r="WWH48" s="35" t="s">
        <v>166</v>
      </c>
      <c r="WWI48" s="33" t="s">
        <v>167</v>
      </c>
      <c r="WWJ48" s="47">
        <v>7500</v>
      </c>
      <c r="WWK48" s="48" t="s">
        <v>165</v>
      </c>
      <c r="WWL48" s="35" t="s">
        <v>166</v>
      </c>
      <c r="WWM48" s="33" t="s">
        <v>167</v>
      </c>
      <c r="WWN48" s="47">
        <v>7500</v>
      </c>
      <c r="WWO48" s="48" t="s">
        <v>165</v>
      </c>
      <c r="WWP48" s="35" t="s">
        <v>166</v>
      </c>
      <c r="WWQ48" s="33" t="s">
        <v>167</v>
      </c>
      <c r="WWR48" s="47">
        <v>7500</v>
      </c>
      <c r="WWS48" s="48" t="s">
        <v>165</v>
      </c>
      <c r="WWT48" s="35" t="s">
        <v>166</v>
      </c>
      <c r="WWU48" s="33" t="s">
        <v>167</v>
      </c>
      <c r="WWV48" s="47">
        <v>7500</v>
      </c>
      <c r="WWW48" s="48" t="s">
        <v>165</v>
      </c>
      <c r="WWX48" s="35" t="s">
        <v>166</v>
      </c>
      <c r="WWY48" s="33" t="s">
        <v>167</v>
      </c>
      <c r="WWZ48" s="47">
        <v>7500</v>
      </c>
      <c r="WXA48" s="48" t="s">
        <v>165</v>
      </c>
      <c r="WXB48" s="35" t="s">
        <v>166</v>
      </c>
      <c r="WXC48" s="33" t="s">
        <v>167</v>
      </c>
      <c r="WXD48" s="47">
        <v>7500</v>
      </c>
      <c r="WXE48" s="48" t="s">
        <v>165</v>
      </c>
      <c r="WXF48" s="35" t="s">
        <v>166</v>
      </c>
      <c r="WXG48" s="33" t="s">
        <v>167</v>
      </c>
      <c r="WXH48" s="47">
        <v>7500</v>
      </c>
      <c r="WXI48" s="48" t="s">
        <v>165</v>
      </c>
      <c r="WXJ48" s="35" t="s">
        <v>166</v>
      </c>
      <c r="WXK48" s="33" t="s">
        <v>167</v>
      </c>
      <c r="WXL48" s="47">
        <v>7500</v>
      </c>
      <c r="WXM48" s="48" t="s">
        <v>165</v>
      </c>
      <c r="WXN48" s="35" t="s">
        <v>166</v>
      </c>
      <c r="WXO48" s="33" t="s">
        <v>167</v>
      </c>
      <c r="WXP48" s="47">
        <v>7500</v>
      </c>
      <c r="WXQ48" s="48" t="s">
        <v>165</v>
      </c>
      <c r="WXR48" s="35" t="s">
        <v>166</v>
      </c>
      <c r="WXS48" s="33" t="s">
        <v>167</v>
      </c>
      <c r="WXT48" s="47">
        <v>7500</v>
      </c>
      <c r="WXU48" s="48" t="s">
        <v>165</v>
      </c>
      <c r="WXV48" s="35" t="s">
        <v>166</v>
      </c>
      <c r="WXW48" s="33" t="s">
        <v>167</v>
      </c>
      <c r="WXX48" s="47">
        <v>7500</v>
      </c>
      <c r="WXY48" s="48" t="s">
        <v>165</v>
      </c>
      <c r="WXZ48" s="35" t="s">
        <v>166</v>
      </c>
      <c r="WYA48" s="33" t="s">
        <v>167</v>
      </c>
      <c r="WYB48" s="47">
        <v>7500</v>
      </c>
      <c r="WYC48" s="48" t="s">
        <v>165</v>
      </c>
      <c r="WYD48" s="35" t="s">
        <v>166</v>
      </c>
      <c r="WYE48" s="33" t="s">
        <v>167</v>
      </c>
      <c r="WYF48" s="47">
        <v>7500</v>
      </c>
      <c r="WYG48" s="48" t="s">
        <v>165</v>
      </c>
      <c r="WYH48" s="35" t="s">
        <v>166</v>
      </c>
      <c r="WYI48" s="33" t="s">
        <v>167</v>
      </c>
      <c r="WYJ48" s="47">
        <v>7500</v>
      </c>
      <c r="WYK48" s="48" t="s">
        <v>165</v>
      </c>
      <c r="WYL48" s="35" t="s">
        <v>166</v>
      </c>
      <c r="WYM48" s="33" t="s">
        <v>167</v>
      </c>
      <c r="WYN48" s="47">
        <v>7500</v>
      </c>
      <c r="WYO48" s="48" t="s">
        <v>165</v>
      </c>
      <c r="WYP48" s="35" t="s">
        <v>166</v>
      </c>
      <c r="WYQ48" s="33" t="s">
        <v>167</v>
      </c>
      <c r="WYR48" s="47">
        <v>7500</v>
      </c>
      <c r="WYS48" s="48" t="s">
        <v>165</v>
      </c>
      <c r="WYT48" s="35" t="s">
        <v>166</v>
      </c>
      <c r="WYU48" s="33" t="s">
        <v>167</v>
      </c>
      <c r="WYV48" s="47">
        <v>7500</v>
      </c>
      <c r="WYW48" s="48" t="s">
        <v>165</v>
      </c>
      <c r="WYX48" s="35" t="s">
        <v>166</v>
      </c>
      <c r="WYY48" s="33" t="s">
        <v>167</v>
      </c>
      <c r="WYZ48" s="47">
        <v>7500</v>
      </c>
      <c r="WZA48" s="48" t="s">
        <v>165</v>
      </c>
      <c r="WZB48" s="35" t="s">
        <v>166</v>
      </c>
      <c r="WZC48" s="33" t="s">
        <v>167</v>
      </c>
      <c r="WZD48" s="47">
        <v>7500</v>
      </c>
      <c r="WZE48" s="48" t="s">
        <v>165</v>
      </c>
      <c r="WZF48" s="35" t="s">
        <v>166</v>
      </c>
      <c r="WZG48" s="33" t="s">
        <v>167</v>
      </c>
      <c r="WZH48" s="47">
        <v>7500</v>
      </c>
      <c r="WZI48" s="48" t="s">
        <v>165</v>
      </c>
      <c r="WZJ48" s="35" t="s">
        <v>166</v>
      </c>
      <c r="WZK48" s="33" t="s">
        <v>167</v>
      </c>
      <c r="WZL48" s="47">
        <v>7500</v>
      </c>
      <c r="WZM48" s="48" t="s">
        <v>165</v>
      </c>
      <c r="WZN48" s="35" t="s">
        <v>166</v>
      </c>
      <c r="WZO48" s="33" t="s">
        <v>167</v>
      </c>
      <c r="WZP48" s="47">
        <v>7500</v>
      </c>
      <c r="WZQ48" s="48" t="s">
        <v>165</v>
      </c>
      <c r="WZR48" s="35" t="s">
        <v>166</v>
      </c>
      <c r="WZS48" s="33" t="s">
        <v>167</v>
      </c>
      <c r="WZT48" s="47">
        <v>7500</v>
      </c>
      <c r="WZU48" s="48" t="s">
        <v>165</v>
      </c>
      <c r="WZV48" s="35" t="s">
        <v>166</v>
      </c>
      <c r="WZW48" s="33" t="s">
        <v>167</v>
      </c>
      <c r="WZX48" s="47">
        <v>7500</v>
      </c>
      <c r="WZY48" s="48" t="s">
        <v>165</v>
      </c>
      <c r="WZZ48" s="35" t="s">
        <v>166</v>
      </c>
      <c r="XAA48" s="33" t="s">
        <v>167</v>
      </c>
      <c r="XAB48" s="47">
        <v>7500</v>
      </c>
      <c r="XAC48" s="48" t="s">
        <v>165</v>
      </c>
      <c r="XAD48" s="35" t="s">
        <v>166</v>
      </c>
      <c r="XAE48" s="33" t="s">
        <v>167</v>
      </c>
      <c r="XAF48" s="47">
        <v>7500</v>
      </c>
      <c r="XAG48" s="48" t="s">
        <v>165</v>
      </c>
      <c r="XAH48" s="35" t="s">
        <v>166</v>
      </c>
      <c r="XAI48" s="33" t="s">
        <v>167</v>
      </c>
      <c r="XAJ48" s="47">
        <v>7500</v>
      </c>
      <c r="XAK48" s="48" t="s">
        <v>165</v>
      </c>
      <c r="XAL48" s="35" t="s">
        <v>166</v>
      </c>
      <c r="XAM48" s="33" t="s">
        <v>167</v>
      </c>
      <c r="XAN48" s="47">
        <v>7500</v>
      </c>
      <c r="XAO48" s="48" t="s">
        <v>165</v>
      </c>
      <c r="XAP48" s="35" t="s">
        <v>166</v>
      </c>
      <c r="XAQ48" s="33" t="s">
        <v>167</v>
      </c>
      <c r="XAR48" s="47">
        <v>7500</v>
      </c>
      <c r="XAS48" s="48" t="s">
        <v>165</v>
      </c>
      <c r="XAT48" s="35" t="s">
        <v>166</v>
      </c>
      <c r="XAU48" s="33" t="s">
        <v>167</v>
      </c>
      <c r="XAV48" s="47">
        <v>7500</v>
      </c>
      <c r="XAW48" s="48" t="s">
        <v>165</v>
      </c>
      <c r="XAX48" s="35" t="s">
        <v>166</v>
      </c>
      <c r="XAY48" s="33" t="s">
        <v>167</v>
      </c>
      <c r="XAZ48" s="47">
        <v>7500</v>
      </c>
      <c r="XBA48" s="48" t="s">
        <v>165</v>
      </c>
      <c r="XBB48" s="35" t="s">
        <v>166</v>
      </c>
      <c r="XBC48" s="33" t="s">
        <v>167</v>
      </c>
      <c r="XBD48" s="47">
        <v>7500</v>
      </c>
      <c r="XBE48" s="48" t="s">
        <v>165</v>
      </c>
      <c r="XBF48" s="35" t="s">
        <v>166</v>
      </c>
      <c r="XBG48" s="33" t="s">
        <v>167</v>
      </c>
      <c r="XBH48" s="47">
        <v>7500</v>
      </c>
      <c r="XBI48" s="48" t="s">
        <v>165</v>
      </c>
      <c r="XBJ48" s="35" t="s">
        <v>166</v>
      </c>
      <c r="XBK48" s="33" t="s">
        <v>167</v>
      </c>
      <c r="XBL48" s="47">
        <v>7500</v>
      </c>
      <c r="XBM48" s="48" t="s">
        <v>165</v>
      </c>
      <c r="XBN48" s="35" t="s">
        <v>166</v>
      </c>
      <c r="XBO48" s="33" t="s">
        <v>167</v>
      </c>
      <c r="XBP48" s="47">
        <v>7500</v>
      </c>
      <c r="XBQ48" s="48" t="s">
        <v>165</v>
      </c>
      <c r="XBR48" s="35" t="s">
        <v>166</v>
      </c>
      <c r="XBS48" s="33" t="s">
        <v>167</v>
      </c>
      <c r="XBT48" s="47">
        <v>7500</v>
      </c>
      <c r="XBU48" s="48" t="s">
        <v>165</v>
      </c>
      <c r="XBV48" s="35" t="s">
        <v>166</v>
      </c>
      <c r="XBW48" s="33" t="s">
        <v>167</v>
      </c>
      <c r="XBX48" s="47">
        <v>7500</v>
      </c>
      <c r="XBY48" s="48" t="s">
        <v>165</v>
      </c>
      <c r="XBZ48" s="35" t="s">
        <v>166</v>
      </c>
      <c r="XCA48" s="33" t="s">
        <v>167</v>
      </c>
      <c r="XCB48" s="47">
        <v>7500</v>
      </c>
      <c r="XCC48" s="48" t="s">
        <v>165</v>
      </c>
      <c r="XCD48" s="35" t="s">
        <v>166</v>
      </c>
      <c r="XCE48" s="33" t="s">
        <v>167</v>
      </c>
      <c r="XCF48" s="47">
        <v>7500</v>
      </c>
      <c r="XCG48" s="48" t="s">
        <v>165</v>
      </c>
      <c r="XCH48" s="35" t="s">
        <v>166</v>
      </c>
      <c r="XCI48" s="33" t="s">
        <v>167</v>
      </c>
      <c r="XCJ48" s="47">
        <v>7500</v>
      </c>
      <c r="XCK48" s="48" t="s">
        <v>165</v>
      </c>
      <c r="XCL48" s="35" t="s">
        <v>166</v>
      </c>
      <c r="XCM48" s="33" t="s">
        <v>167</v>
      </c>
      <c r="XCN48" s="47">
        <v>7500</v>
      </c>
      <c r="XCO48" s="48" t="s">
        <v>165</v>
      </c>
      <c r="XCP48" s="35" t="s">
        <v>166</v>
      </c>
      <c r="XCQ48" s="33" t="s">
        <v>167</v>
      </c>
      <c r="XCR48" s="47">
        <v>7500</v>
      </c>
      <c r="XCS48" s="48" t="s">
        <v>165</v>
      </c>
      <c r="XCT48" s="35" t="s">
        <v>166</v>
      </c>
      <c r="XCU48" s="33" t="s">
        <v>167</v>
      </c>
      <c r="XCV48" s="47">
        <v>7500</v>
      </c>
      <c r="XCW48" s="48" t="s">
        <v>165</v>
      </c>
      <c r="XCX48" s="35" t="s">
        <v>166</v>
      </c>
      <c r="XCY48" s="33" t="s">
        <v>167</v>
      </c>
      <c r="XCZ48" s="47">
        <v>7500</v>
      </c>
      <c r="XDA48" s="48" t="s">
        <v>165</v>
      </c>
      <c r="XDB48" s="35" t="s">
        <v>166</v>
      </c>
      <c r="XDC48" s="33" t="s">
        <v>167</v>
      </c>
      <c r="XDD48" s="47">
        <v>7500</v>
      </c>
      <c r="XDE48" s="48" t="s">
        <v>165</v>
      </c>
      <c r="XDF48" s="35" t="s">
        <v>166</v>
      </c>
      <c r="XDG48" s="33" t="s">
        <v>167</v>
      </c>
      <c r="XDH48" s="47">
        <v>7500</v>
      </c>
      <c r="XDI48" s="48" t="s">
        <v>165</v>
      </c>
      <c r="XDJ48" s="35" t="s">
        <v>166</v>
      </c>
      <c r="XDK48" s="33" t="s">
        <v>167</v>
      </c>
      <c r="XDL48" s="47">
        <v>7500</v>
      </c>
      <c r="XDM48" s="48" t="s">
        <v>165</v>
      </c>
      <c r="XDN48" s="35" t="s">
        <v>166</v>
      </c>
      <c r="XDO48" s="33" t="s">
        <v>167</v>
      </c>
      <c r="XDP48" s="47">
        <v>7500</v>
      </c>
      <c r="XDQ48" s="48" t="s">
        <v>165</v>
      </c>
      <c r="XDR48" s="35" t="s">
        <v>166</v>
      </c>
      <c r="XDS48" s="33" t="s">
        <v>167</v>
      </c>
      <c r="XDT48" s="47">
        <v>7500</v>
      </c>
      <c r="XDU48" s="48" t="s">
        <v>165</v>
      </c>
      <c r="XDV48" s="35" t="s">
        <v>166</v>
      </c>
      <c r="XDW48" s="33" t="s">
        <v>167</v>
      </c>
      <c r="XDX48" s="47">
        <v>7500</v>
      </c>
    </row>
    <row r="49" spans="1:10" ht="80.25" customHeight="1">
      <c r="A49" s="49" t="s">
        <v>169</v>
      </c>
      <c r="B49" s="17" t="s">
        <v>170</v>
      </c>
      <c r="C49" s="14" t="s">
        <v>171</v>
      </c>
      <c r="D49" s="26">
        <v>26000</v>
      </c>
      <c r="E49" s="13" t="s">
        <v>15</v>
      </c>
      <c r="F49" s="14" t="s">
        <v>16</v>
      </c>
      <c r="G49" s="14" t="s">
        <v>25</v>
      </c>
      <c r="H49" s="14" t="s">
        <v>26</v>
      </c>
      <c r="I49" s="17" t="s">
        <v>39</v>
      </c>
      <c r="J49" s="14"/>
    </row>
    <row r="50" spans="1:10" ht="80.25" customHeight="1">
      <c r="A50" s="49" t="s">
        <v>172</v>
      </c>
      <c r="B50" s="17" t="s">
        <v>173</v>
      </c>
      <c r="C50" s="14" t="s">
        <v>174</v>
      </c>
      <c r="D50" s="26">
        <v>26000</v>
      </c>
      <c r="E50" s="13" t="s">
        <v>15</v>
      </c>
      <c r="F50" s="14" t="s">
        <v>16</v>
      </c>
      <c r="G50" s="14" t="s">
        <v>25</v>
      </c>
      <c r="H50" s="14" t="s">
        <v>26</v>
      </c>
      <c r="I50" s="17" t="s">
        <v>39</v>
      </c>
      <c r="J50" s="14"/>
    </row>
    <row r="51" spans="1:10" ht="80.25" customHeight="1">
      <c r="A51" s="42" t="s">
        <v>284</v>
      </c>
      <c r="B51" s="17" t="s">
        <v>175</v>
      </c>
      <c r="C51" s="14" t="s">
        <v>176</v>
      </c>
      <c r="D51" s="25" t="s">
        <v>285</v>
      </c>
      <c r="E51" s="25" t="s">
        <v>177</v>
      </c>
      <c r="F51" s="14" t="s">
        <v>16</v>
      </c>
      <c r="G51" s="17" t="s">
        <v>286</v>
      </c>
      <c r="H51" s="17" t="s">
        <v>287</v>
      </c>
      <c r="I51" s="17" t="s">
        <v>288</v>
      </c>
      <c r="J51" s="12" t="s">
        <v>289</v>
      </c>
    </row>
    <row r="52" spans="1:10" ht="80.25" customHeight="1">
      <c r="A52" s="50" t="s">
        <v>178</v>
      </c>
      <c r="B52" s="29" t="s">
        <v>179</v>
      </c>
      <c r="C52" s="30" t="s">
        <v>180</v>
      </c>
      <c r="D52" s="32">
        <v>4000</v>
      </c>
      <c r="E52" s="30" t="s">
        <v>15</v>
      </c>
      <c r="F52" s="30" t="s">
        <v>16</v>
      </c>
      <c r="G52" s="30" t="s">
        <v>17</v>
      </c>
      <c r="H52" s="30"/>
      <c r="I52" s="29"/>
      <c r="J52" s="37" t="s">
        <v>80</v>
      </c>
    </row>
    <row r="53" spans="1:10" ht="80.25" customHeight="1">
      <c r="A53" s="38" t="s">
        <v>181</v>
      </c>
      <c r="B53" s="38" t="s">
        <v>182</v>
      </c>
      <c r="C53" s="38" t="s">
        <v>183</v>
      </c>
      <c r="D53" s="29" t="s">
        <v>290</v>
      </c>
      <c r="E53" s="38" t="s">
        <v>15</v>
      </c>
      <c r="F53" s="38" t="s">
        <v>16</v>
      </c>
      <c r="G53" s="38" t="s">
        <v>25</v>
      </c>
      <c r="H53" s="51"/>
      <c r="I53" s="52"/>
      <c r="J53" s="37" t="s">
        <v>137</v>
      </c>
    </row>
    <row r="54" spans="1:10" ht="80.25" customHeight="1">
      <c r="A54" s="53" t="s">
        <v>184</v>
      </c>
      <c r="B54" s="37" t="s">
        <v>185</v>
      </c>
      <c r="C54" s="38" t="s">
        <v>186</v>
      </c>
      <c r="D54" s="40" t="s">
        <v>291</v>
      </c>
      <c r="E54" s="38" t="s">
        <v>15</v>
      </c>
      <c r="F54" s="38" t="s">
        <v>16</v>
      </c>
      <c r="G54" s="38" t="s">
        <v>25</v>
      </c>
      <c r="H54" s="38"/>
      <c r="I54" s="17"/>
      <c r="J54" s="37" t="s">
        <v>137</v>
      </c>
    </row>
    <row r="55" spans="1:10" ht="80.25" customHeight="1">
      <c r="A55" s="45" t="s">
        <v>187</v>
      </c>
      <c r="B55" s="36" t="s">
        <v>188</v>
      </c>
      <c r="C55" s="11" t="s">
        <v>189</v>
      </c>
      <c r="D55" s="10">
        <v>13900</v>
      </c>
      <c r="E55" s="7" t="s">
        <v>15</v>
      </c>
      <c r="F55" s="11" t="s">
        <v>16</v>
      </c>
      <c r="G55" s="11" t="s">
        <v>17</v>
      </c>
      <c r="H55" s="11"/>
      <c r="I55" s="36"/>
      <c r="J55" s="17" t="s">
        <v>190</v>
      </c>
    </row>
    <row r="56" spans="1:10" ht="80.25" customHeight="1">
      <c r="A56" s="54" t="s">
        <v>191</v>
      </c>
      <c r="B56" s="29" t="s">
        <v>192</v>
      </c>
      <c r="C56" s="30" t="s">
        <v>193</v>
      </c>
      <c r="D56" s="32">
        <v>14500</v>
      </c>
      <c r="E56" s="32" t="s">
        <v>64</v>
      </c>
      <c r="F56" s="29" t="s">
        <v>16</v>
      </c>
      <c r="G56" s="30" t="s">
        <v>25</v>
      </c>
      <c r="H56" s="30"/>
      <c r="I56" s="29"/>
      <c r="J56" s="37" t="s">
        <v>80</v>
      </c>
    </row>
    <row r="57" spans="1:10" ht="80.25" customHeight="1">
      <c r="A57" s="54" t="s">
        <v>194</v>
      </c>
      <c r="B57" s="29" t="s">
        <v>195</v>
      </c>
      <c r="C57" s="30" t="s">
        <v>196</v>
      </c>
      <c r="D57" s="31">
        <v>2700</v>
      </c>
      <c r="E57" s="28" t="s">
        <v>15</v>
      </c>
      <c r="F57" s="29" t="s">
        <v>16</v>
      </c>
      <c r="G57" s="30" t="s">
        <v>17</v>
      </c>
      <c r="H57" s="55"/>
      <c r="I57" s="55"/>
      <c r="J57" s="37" t="s">
        <v>80</v>
      </c>
    </row>
    <row r="58" spans="1:10" ht="80.25" customHeight="1">
      <c r="A58" s="49" t="s">
        <v>197</v>
      </c>
      <c r="B58" s="17" t="s">
        <v>198</v>
      </c>
      <c r="C58" s="14" t="s">
        <v>199</v>
      </c>
      <c r="D58" s="25">
        <f>10000/1.25</f>
        <v>8000</v>
      </c>
      <c r="E58" s="13" t="s">
        <v>15</v>
      </c>
      <c r="F58" s="14" t="s">
        <v>16</v>
      </c>
      <c r="G58" s="14" t="s">
        <v>17</v>
      </c>
      <c r="H58" s="14"/>
      <c r="I58" s="14"/>
      <c r="J58" s="14"/>
    </row>
    <row r="59" spans="1:10" ht="80.25" customHeight="1">
      <c r="A59" s="54" t="s">
        <v>200</v>
      </c>
      <c r="B59" s="29" t="s">
        <v>201</v>
      </c>
      <c r="C59" s="30" t="s">
        <v>202</v>
      </c>
      <c r="D59" s="31">
        <v>3800</v>
      </c>
      <c r="E59" s="28" t="s">
        <v>15</v>
      </c>
      <c r="F59" s="29" t="s">
        <v>16</v>
      </c>
      <c r="G59" s="30" t="s">
        <v>25</v>
      </c>
      <c r="H59" s="55" t="s">
        <v>203</v>
      </c>
      <c r="I59" s="55"/>
      <c r="J59" s="37" t="s">
        <v>80</v>
      </c>
    </row>
    <row r="60" spans="1:10" ht="80.25" customHeight="1">
      <c r="A60" s="49" t="s">
        <v>204</v>
      </c>
      <c r="B60" s="17" t="s">
        <v>205</v>
      </c>
      <c r="C60" s="14" t="s">
        <v>206</v>
      </c>
      <c r="D60" s="25">
        <v>19800</v>
      </c>
      <c r="E60" s="13" t="s">
        <v>15</v>
      </c>
      <c r="F60" s="14" t="s">
        <v>16</v>
      </c>
      <c r="G60" s="14" t="s">
        <v>25</v>
      </c>
      <c r="H60" s="14" t="s">
        <v>203</v>
      </c>
      <c r="I60" s="17"/>
      <c r="J60" s="14"/>
    </row>
    <row r="61" spans="1:10" ht="80.25" customHeight="1">
      <c r="A61" s="49" t="s">
        <v>207</v>
      </c>
      <c r="B61" s="17" t="s">
        <v>208</v>
      </c>
      <c r="C61" s="14" t="s">
        <v>209</v>
      </c>
      <c r="D61" s="25">
        <v>11900</v>
      </c>
      <c r="E61" s="13" t="s">
        <v>15</v>
      </c>
      <c r="F61" s="14" t="s">
        <v>16</v>
      </c>
      <c r="G61" s="14" t="s">
        <v>25</v>
      </c>
      <c r="H61" s="14" t="s">
        <v>203</v>
      </c>
      <c r="I61" s="17"/>
      <c r="J61" s="17" t="s">
        <v>55</v>
      </c>
    </row>
    <row r="62" spans="1:10" ht="80.25" customHeight="1">
      <c r="A62" s="42" t="s">
        <v>292</v>
      </c>
      <c r="B62" s="17" t="s">
        <v>210</v>
      </c>
      <c r="C62" s="14" t="s">
        <v>211</v>
      </c>
      <c r="D62" s="25">
        <v>134300</v>
      </c>
      <c r="E62" s="13" t="s">
        <v>59</v>
      </c>
      <c r="F62" s="14" t="s">
        <v>16</v>
      </c>
      <c r="G62" s="14" t="s">
        <v>25</v>
      </c>
      <c r="H62" s="14" t="s">
        <v>26</v>
      </c>
      <c r="I62" s="17"/>
      <c r="J62" s="17" t="s">
        <v>212</v>
      </c>
    </row>
    <row r="63" spans="1:10" ht="80.25" customHeight="1">
      <c r="A63" s="49" t="s">
        <v>213</v>
      </c>
      <c r="B63" s="17" t="s">
        <v>214</v>
      </c>
      <c r="C63" s="14" t="s">
        <v>215</v>
      </c>
      <c r="D63" s="25" t="s">
        <v>293</v>
      </c>
      <c r="E63" s="12" t="s">
        <v>294</v>
      </c>
      <c r="F63" s="14" t="s">
        <v>16</v>
      </c>
      <c r="G63" s="14" t="s">
        <v>17</v>
      </c>
      <c r="H63" s="14" t="s">
        <v>18</v>
      </c>
      <c r="I63" s="36"/>
      <c r="J63" s="17" t="s">
        <v>216</v>
      </c>
    </row>
    <row r="64" spans="1:10" ht="80.25" customHeight="1">
      <c r="A64" s="54" t="s">
        <v>217</v>
      </c>
      <c r="B64" s="29" t="s">
        <v>218</v>
      </c>
      <c r="C64" s="30" t="s">
        <v>143</v>
      </c>
      <c r="D64" s="31">
        <v>3500</v>
      </c>
      <c r="E64" s="28" t="s">
        <v>15</v>
      </c>
      <c r="F64" s="29" t="s">
        <v>16</v>
      </c>
      <c r="G64" s="30" t="s">
        <v>17</v>
      </c>
      <c r="H64" s="55"/>
      <c r="I64" s="55"/>
      <c r="J64" s="37" t="s">
        <v>80</v>
      </c>
    </row>
    <row r="65" spans="1:10" ht="80.25" customHeight="1">
      <c r="A65" s="28" t="s">
        <v>219</v>
      </c>
      <c r="B65" s="29" t="s">
        <v>220</v>
      </c>
      <c r="C65" s="30" t="s">
        <v>221</v>
      </c>
      <c r="D65" s="31">
        <v>7000</v>
      </c>
      <c r="E65" s="28" t="s">
        <v>15</v>
      </c>
      <c r="F65" s="30" t="s">
        <v>16</v>
      </c>
      <c r="G65" s="30" t="s">
        <v>17</v>
      </c>
      <c r="H65" s="30"/>
      <c r="I65" s="39"/>
      <c r="J65" s="20" t="s">
        <v>80</v>
      </c>
    </row>
    <row r="66" spans="1:10" ht="80.25" customHeight="1">
      <c r="A66" s="56" t="s">
        <v>295</v>
      </c>
      <c r="B66" s="36" t="s">
        <v>222</v>
      </c>
      <c r="C66" s="11" t="s">
        <v>223</v>
      </c>
      <c r="D66" s="10">
        <f>108500/1.25</f>
        <v>86800</v>
      </c>
      <c r="E66" s="8" t="s">
        <v>224</v>
      </c>
      <c r="F66" s="11" t="s">
        <v>16</v>
      </c>
      <c r="G66" s="11" t="s">
        <v>25</v>
      </c>
      <c r="H66" s="11" t="s">
        <v>26</v>
      </c>
      <c r="I66" s="17"/>
      <c r="J66" s="12" t="s">
        <v>225</v>
      </c>
    </row>
    <row r="67" spans="1:10" ht="80.25" customHeight="1">
      <c r="A67" s="56" t="s">
        <v>296</v>
      </c>
      <c r="B67" s="17" t="s">
        <v>297</v>
      </c>
      <c r="C67" s="14" t="s">
        <v>226</v>
      </c>
      <c r="D67" s="25" t="s">
        <v>298</v>
      </c>
      <c r="E67" s="57" t="s">
        <v>59</v>
      </c>
      <c r="F67" s="14" t="s">
        <v>16</v>
      </c>
      <c r="G67" s="14" t="s">
        <v>25</v>
      </c>
      <c r="H67" s="14" t="s">
        <v>26</v>
      </c>
      <c r="I67" s="17"/>
      <c r="J67" s="17" t="s">
        <v>227</v>
      </c>
    </row>
    <row r="68" spans="1:10" ht="80.25" customHeight="1">
      <c r="A68" s="17" t="s">
        <v>228</v>
      </c>
      <c r="B68" s="17" t="s">
        <v>166</v>
      </c>
      <c r="C68" s="57" t="s">
        <v>167</v>
      </c>
      <c r="D68" s="57">
        <v>24300</v>
      </c>
      <c r="E68" s="57" t="s">
        <v>15</v>
      </c>
      <c r="F68" s="57" t="s">
        <v>16</v>
      </c>
      <c r="G68" s="57" t="s">
        <v>25</v>
      </c>
      <c r="H68" s="14" t="s">
        <v>229</v>
      </c>
      <c r="I68" s="57" t="s">
        <v>230</v>
      </c>
      <c r="J68" s="58" t="s">
        <v>231</v>
      </c>
    </row>
    <row r="69" spans="1:10" ht="80.25" customHeight="1">
      <c r="A69" s="17" t="s">
        <v>232</v>
      </c>
      <c r="B69" s="17" t="s">
        <v>233</v>
      </c>
      <c r="C69" s="59" t="s">
        <v>234</v>
      </c>
      <c r="D69" s="57">
        <v>10050</v>
      </c>
      <c r="E69" s="60" t="s">
        <v>15</v>
      </c>
      <c r="F69" s="57" t="s">
        <v>16</v>
      </c>
      <c r="G69" s="57" t="s">
        <v>25</v>
      </c>
      <c r="H69" s="14" t="s">
        <v>229</v>
      </c>
      <c r="I69" s="57" t="s">
        <v>235</v>
      </c>
      <c r="J69" s="58" t="s">
        <v>236</v>
      </c>
    </row>
    <row r="70" spans="1:10" ht="80.25" customHeight="1">
      <c r="A70" s="29" t="s">
        <v>237</v>
      </c>
      <c r="B70" s="29" t="s">
        <v>238</v>
      </c>
      <c r="C70" s="61" t="s">
        <v>234</v>
      </c>
      <c r="D70" s="62">
        <v>3500</v>
      </c>
      <c r="E70" s="63" t="s">
        <v>59</v>
      </c>
      <c r="F70" s="62" t="s">
        <v>16</v>
      </c>
      <c r="G70" s="62" t="s">
        <v>25</v>
      </c>
      <c r="H70" s="30" t="s">
        <v>229</v>
      </c>
      <c r="I70" s="62" t="s">
        <v>239</v>
      </c>
      <c r="J70" s="64" t="s">
        <v>299</v>
      </c>
    </row>
    <row r="71" spans="1:10" ht="80.25" customHeight="1">
      <c r="A71" s="29" t="s">
        <v>240</v>
      </c>
      <c r="B71" s="29" t="s">
        <v>241</v>
      </c>
      <c r="C71" s="29" t="s">
        <v>242</v>
      </c>
      <c r="D71" s="62">
        <f>5000/1.25</f>
        <v>4000</v>
      </c>
      <c r="E71" s="29" t="s">
        <v>15</v>
      </c>
      <c r="F71" s="29" t="s">
        <v>16</v>
      </c>
      <c r="G71" s="29" t="s">
        <v>25</v>
      </c>
      <c r="H71" s="29" t="s">
        <v>243</v>
      </c>
      <c r="I71" s="41"/>
      <c r="J71" s="64" t="s">
        <v>300</v>
      </c>
    </row>
    <row r="72" spans="1:10" ht="80.25" customHeight="1">
      <c r="A72" s="17" t="s">
        <v>244</v>
      </c>
      <c r="B72" s="17" t="s">
        <v>245</v>
      </c>
      <c r="C72" s="17" t="s">
        <v>246</v>
      </c>
      <c r="D72" s="57">
        <v>39900</v>
      </c>
      <c r="E72" s="17" t="s">
        <v>59</v>
      </c>
      <c r="F72" s="17" t="s">
        <v>16</v>
      </c>
      <c r="G72" s="17" t="s">
        <v>25</v>
      </c>
      <c r="H72" s="17" t="s">
        <v>301</v>
      </c>
      <c r="I72" s="17" t="s">
        <v>302</v>
      </c>
      <c r="J72" s="58" t="s">
        <v>247</v>
      </c>
    </row>
    <row r="73" spans="1:10" ht="80.25" customHeight="1">
      <c r="A73" s="29" t="s">
        <v>248</v>
      </c>
      <c r="B73" s="29" t="s">
        <v>249</v>
      </c>
      <c r="C73" s="29" t="s">
        <v>250</v>
      </c>
      <c r="D73" s="62">
        <f>32600/1.25</f>
        <v>26080</v>
      </c>
      <c r="E73" s="29" t="s">
        <v>15</v>
      </c>
      <c r="F73" s="29" t="s">
        <v>16</v>
      </c>
      <c r="G73" s="29" t="s">
        <v>25</v>
      </c>
      <c r="H73" s="29" t="s">
        <v>243</v>
      </c>
      <c r="I73" s="41"/>
      <c r="J73" s="64" t="s">
        <v>303</v>
      </c>
    </row>
    <row r="74" spans="1:10" ht="80.25" customHeight="1">
      <c r="A74" s="29" t="s">
        <v>251</v>
      </c>
      <c r="B74" s="29" t="s">
        <v>252</v>
      </c>
      <c r="C74" s="29" t="s">
        <v>253</v>
      </c>
      <c r="D74" s="62">
        <f>6300/1.25</f>
        <v>5040</v>
      </c>
      <c r="E74" s="29" t="s">
        <v>15</v>
      </c>
      <c r="F74" s="29" t="s">
        <v>16</v>
      </c>
      <c r="G74" s="29" t="s">
        <v>25</v>
      </c>
      <c r="H74" s="29" t="s">
        <v>243</v>
      </c>
      <c r="I74" s="41"/>
      <c r="J74" s="64" t="s">
        <v>304</v>
      </c>
    </row>
    <row r="75" spans="1:10" ht="80.25" customHeight="1">
      <c r="A75" s="17" t="s">
        <v>254</v>
      </c>
      <c r="B75" s="17" t="s">
        <v>255</v>
      </c>
      <c r="C75" s="17" t="s">
        <v>256</v>
      </c>
      <c r="D75" s="57">
        <v>20800</v>
      </c>
      <c r="E75" s="17" t="s">
        <v>15</v>
      </c>
      <c r="F75" s="17" t="s">
        <v>16</v>
      </c>
      <c r="G75" s="17" t="s">
        <v>17</v>
      </c>
      <c r="H75" s="17" t="s">
        <v>243</v>
      </c>
      <c r="I75" s="17"/>
      <c r="J75" s="12" t="s">
        <v>257</v>
      </c>
    </row>
    <row r="76" spans="1:10" ht="80.25" customHeight="1">
      <c r="A76" s="17" t="s">
        <v>258</v>
      </c>
      <c r="B76" s="17" t="s">
        <v>259</v>
      </c>
      <c r="C76" s="17" t="s">
        <v>260</v>
      </c>
      <c r="D76" s="57">
        <v>4400</v>
      </c>
      <c r="E76" s="17" t="s">
        <v>15</v>
      </c>
      <c r="F76" s="17" t="s">
        <v>16</v>
      </c>
      <c r="G76" s="17" t="s">
        <v>17</v>
      </c>
      <c r="H76" s="17" t="s">
        <v>243</v>
      </c>
      <c r="I76" s="17"/>
      <c r="J76" s="12" t="s">
        <v>257</v>
      </c>
    </row>
    <row r="77" spans="1:10" ht="80.25" customHeight="1">
      <c r="A77" s="17" t="s">
        <v>261</v>
      </c>
      <c r="B77" s="17" t="s">
        <v>262</v>
      </c>
      <c r="C77" s="17" t="s">
        <v>242</v>
      </c>
      <c r="D77" s="57">
        <v>8000</v>
      </c>
      <c r="E77" s="17" t="s">
        <v>15</v>
      </c>
      <c r="F77" s="17" t="s">
        <v>16</v>
      </c>
      <c r="G77" s="17" t="s">
        <v>17</v>
      </c>
      <c r="H77" s="17" t="s">
        <v>243</v>
      </c>
      <c r="I77" s="17"/>
      <c r="J77" s="12" t="s">
        <v>257</v>
      </c>
    </row>
    <row r="78" spans="1:10" ht="80.25" customHeight="1">
      <c r="A78" s="37" t="s">
        <v>263</v>
      </c>
      <c r="B78" s="37" t="s">
        <v>269</v>
      </c>
      <c r="C78" s="37" t="s">
        <v>264</v>
      </c>
      <c r="D78" s="65">
        <v>9200</v>
      </c>
      <c r="E78" s="37" t="s">
        <v>15</v>
      </c>
      <c r="F78" s="37" t="s">
        <v>16</v>
      </c>
      <c r="G78" s="37" t="s">
        <v>17</v>
      </c>
      <c r="H78" s="37" t="s">
        <v>243</v>
      </c>
      <c r="I78" s="37"/>
      <c r="J78" s="20" t="s">
        <v>265</v>
      </c>
    </row>
    <row r="79" spans="1:10" ht="80.25" customHeight="1">
      <c r="A79" s="66"/>
      <c r="B79" s="66"/>
      <c r="C79" s="66"/>
      <c r="D79" s="67"/>
      <c r="E79" s="66"/>
      <c r="F79" s="66"/>
      <c r="G79" s="66"/>
      <c r="H79" s="66"/>
      <c r="I79" s="68"/>
      <c r="J79" s="69"/>
    </row>
    <row r="80" spans="1:10" ht="80.25" customHeight="1">
      <c r="A80" s="70"/>
      <c r="B80" s="71" t="s">
        <v>266</v>
      </c>
      <c r="C80" s="72"/>
      <c r="D80" s="73"/>
      <c r="E80" s="73"/>
      <c r="F80" s="74"/>
      <c r="G80" s="74"/>
    </row>
    <row r="81" spans="1:10" ht="80.25" customHeight="1">
      <c r="A81" s="70"/>
      <c r="B81" s="75" t="s">
        <v>305</v>
      </c>
      <c r="C81" s="72"/>
      <c r="D81" s="76"/>
      <c r="E81" s="75" t="s">
        <v>306</v>
      </c>
      <c r="F81" s="77"/>
      <c r="G81" s="77"/>
    </row>
    <row r="82" spans="1:10" ht="80.25" customHeight="1">
      <c r="A82" s="70"/>
      <c r="B82" s="75" t="s">
        <v>267</v>
      </c>
      <c r="C82" s="72"/>
      <c r="D82" s="78"/>
      <c r="E82" s="79" t="s">
        <v>268</v>
      </c>
      <c r="F82" s="80"/>
    </row>
    <row r="83" spans="1:10" ht="80.25" customHeight="1">
      <c r="A83" s="70"/>
      <c r="B83" s="81"/>
      <c r="C83" s="72"/>
      <c r="D83" s="72"/>
      <c r="E83" s="81"/>
    </row>
    <row r="84" spans="1:10" ht="80.25" customHeight="1">
      <c r="A84" s="70"/>
      <c r="B84" s="78"/>
      <c r="C84" s="78"/>
      <c r="D84" s="78"/>
      <c r="E84" s="2"/>
    </row>
    <row r="85" spans="1:10" ht="80.25" customHeight="1">
      <c r="A85" s="70"/>
      <c r="B85" s="78"/>
      <c r="C85" s="78"/>
      <c r="D85" s="78"/>
      <c r="E85" s="2"/>
    </row>
    <row r="86" spans="1:10" ht="80.25" customHeight="1">
      <c r="A86" s="70"/>
      <c r="E86" s="2"/>
    </row>
    <row r="87" spans="1:10" s="84" customFormat="1" ht="80.25" customHeight="1">
      <c r="A87" s="70"/>
      <c r="B87" s="82"/>
      <c r="C87" s="2"/>
      <c r="D87" s="2"/>
      <c r="E87" s="70"/>
      <c r="F87" s="2"/>
      <c r="G87" s="83"/>
      <c r="H87" s="2"/>
      <c r="I87" s="2"/>
      <c r="J87" s="2"/>
    </row>
    <row r="88" spans="1:10" s="84" customFormat="1" ht="80.25" customHeight="1">
      <c r="A88" s="70"/>
      <c r="B88" s="82"/>
      <c r="C88" s="2"/>
      <c r="D88" s="2"/>
      <c r="E88" s="70"/>
      <c r="F88" s="2"/>
      <c r="G88" s="2"/>
      <c r="H88" s="2"/>
      <c r="I88" s="2"/>
      <c r="J88" s="2"/>
    </row>
    <row r="89" spans="1:10" s="84" customFormat="1" ht="80.25" customHeight="1">
      <c r="A89" s="2"/>
      <c r="B89" s="85"/>
      <c r="C89" s="2"/>
      <c r="D89" s="2"/>
      <c r="E89" s="70"/>
      <c r="F89" s="2"/>
      <c r="G89" s="2"/>
      <c r="H89" s="2"/>
      <c r="I89" s="2"/>
      <c r="J89" s="2"/>
    </row>
    <row r="90" spans="1:10" s="84" customFormat="1" ht="80.25" customHeight="1">
      <c r="A90" s="2"/>
      <c r="B90" s="2"/>
      <c r="C90" s="2"/>
      <c r="D90" s="2"/>
      <c r="E90" s="70"/>
      <c r="F90" s="2"/>
      <c r="G90" s="2"/>
      <c r="H90" s="2"/>
      <c r="I90" s="2"/>
      <c r="J90" s="2"/>
    </row>
  </sheetData>
  <mergeCells count="1">
    <mergeCell ref="C1:J1"/>
  </mergeCells>
  <pageMargins left="0.5" right="0.31" top="0.48" bottom="0.49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final</vt:lpstr>
      <vt:lpstr>final!Podrucje_ispisa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Tamara Valinger</cp:lastModifiedBy>
  <cp:lastPrinted>2025-11-17T07:38:56Z</cp:lastPrinted>
  <dcterms:created xsi:type="dcterms:W3CDTF">2025-11-14T10:56:32Z</dcterms:created>
  <dcterms:modified xsi:type="dcterms:W3CDTF">2025-11-17T07:39:02Z</dcterms:modified>
</cp:coreProperties>
</file>